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114"/>
  <workbookPr defaultThemeVersion="124226"/>
  <bookViews>
    <workbookView xWindow="-15465" yWindow="2280" windowWidth="27795" windowHeight="14370"/>
  </bookViews>
  <sheets>
    <sheet name="Sheet1" sheetId="1" r:id="rId1"/>
    <sheet name="Sheet2" sheetId="2" r:id="rId2"/>
    <sheet name="Sheet3" sheetId="3" r:id="rId3"/>
  </sheets>
  <calcPr calcId="144315"/>
</workbook>
</file>

<file path=xl/calcChain.xml><?xml version="1.0" encoding="utf-8"?>
<calcChain xmlns="http://schemas.openxmlformats.org/spreadsheetml/2006/main">
  <c r="E7" i="1" l="1"/>
  <c r="E8" i="1"/>
  <c r="E9" i="1"/>
  <c r="E11" i="1"/>
  <c r="E12" i="1"/>
  <c r="E13" i="1"/>
  <c r="E14" i="1"/>
  <c r="E16" i="1"/>
  <c r="E17" i="1"/>
  <c r="E18" i="1"/>
  <c r="E19" i="1"/>
  <c r="E6" i="1"/>
  <c r="G11" i="1" l="1"/>
  <c r="G12" i="1"/>
  <c r="G13" i="1"/>
  <c r="G14" i="1"/>
  <c r="G16" i="1"/>
  <c r="G17" i="1"/>
  <c r="G18" i="1"/>
  <c r="G19" i="1"/>
  <c r="G7" i="1"/>
  <c r="G8" i="1"/>
  <c r="G9" i="1"/>
  <c r="G6" i="1"/>
</calcChain>
</file>

<file path=xl/sharedStrings.xml><?xml version="1.0" encoding="utf-8"?>
<sst xmlns="http://schemas.openxmlformats.org/spreadsheetml/2006/main" count="28" uniqueCount="20">
  <si>
    <t>Activity</t>
  </si>
  <si>
    <t>Saving Log File</t>
  </si>
  <si>
    <t>Notes</t>
  </si>
  <si>
    <t>Current elapsed time (seconds)</t>
  </si>
  <si>
    <t>Actual new elapsed time (seconds)</t>
  </si>
  <si>
    <t>temperature_log_20091119.txt</t>
  </si>
  <si>
    <t>voltage_log_20091118.txt</t>
  </si>
  <si>
    <t>gx_log_20091118.txt</t>
  </si>
  <si>
    <t>Highlight all Search Matches</t>
  </si>
  <si>
    <t>Opening (Parsing) Log Files:</t>
  </si>
  <si>
    <t>cs_log_20091119.txt</t>
  </si>
  <si>
    <t>*All of the above times were based on 3 run averages.</t>
  </si>
  <si>
    <t xml:space="preserve">Proposed new elapsed time (seconds) </t>
  </si>
  <si>
    <t>Proposed Reduction (percentage)</t>
  </si>
  <si>
    <t>Acutual Reduction (percentage)</t>
  </si>
  <si>
    <t>Searched for "Alarm"</t>
  </si>
  <si>
    <t>Searched for ".70"</t>
  </si>
  <si>
    <t>Searched for ".1"</t>
  </si>
  <si>
    <t>Searched for "Versions"</t>
  </si>
  <si>
    <t>Log File Parser Performance Improvement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</si>
</sst>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9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B11" sqref="B11"/>
    </sheetView>
  </sheetViews>
  <sheetFormatPr defaultRowHeight="15" x14ac:dyDescent="0.25"/>
  <cols>
    <col min="1" max="1" width="5.85546875" customWidth="1"/>
    <col min="2" max="2" width="28.85546875" customWidth="1"/>
    <col min="3" max="4" width="19.42578125" customWidth="1"/>
    <col min="5" max="5" width="26.28515625" bestFit="1" customWidth="1"/>
    <col min="6" max="6" width="23.28515625" customWidth="1"/>
    <col min="7" max="7" width="18" customWidth="1"/>
    <col min="8" max="8" width="40.140625" customWidth="1"/>
  </cols>
  <sheetData>
    <row r="1" spans="1:8" ht="21" x14ac:dyDescent="0.35">
      <c r="A1" s="9" t="s">
        <v>19</v>
      </c>
    </row>
    <row r="2" spans="1:8" s="8" customFormat="1" ht="15" customHeight="1" x14ac:dyDescent="0.4"/>
    <row r="3" spans="1:8" ht="30" x14ac:dyDescent="0.25">
      <c r="A3" s="1" t="s">
        <v>0</v>
      </c>
      <c r="C3" s="2" t="s">
        <v>3</v>
      </c>
      <c r="D3" s="2" t="s">
        <v>13</v>
      </c>
      <c r="E3" s="2" t="s">
        <v>12</v>
      </c>
      <c r="F3" s="2" t="s">
        <v>4</v>
      </c>
      <c r="G3" s="2" t="s">
        <v>14</v>
      </c>
      <c r="H3" s="1" t="s">
        <v>2</v>
      </c>
    </row>
    <row r="4" spans="1:8" x14ac:dyDescent="0.25">
      <c r="B4" s="1"/>
      <c r="F4" s="7"/>
    </row>
    <row r="5" spans="1:8" x14ac:dyDescent="0.25">
      <c r="A5" s="3" t="s">
        <v>8</v>
      </c>
      <c r="E5" s="7"/>
      <c r="F5" s="7"/>
      <c r="G5" s="5"/>
    </row>
    <row r="6" spans="1:8" x14ac:dyDescent="0.25">
      <c r="A6" s="3"/>
      <c r="B6" t="s">
        <v>6</v>
      </c>
      <c r="C6" s="7">
        <v>4.1452371000000001</v>
      </c>
      <c r="D6" s="4">
        <v>0.4</v>
      </c>
      <c r="E6" s="7">
        <f>C6-(C6*D6)</f>
        <v>2.4871422599999997</v>
      </c>
      <c r="F6" s="7">
        <v>4.0599999999999996</v>
      </c>
      <c r="G6" s="5">
        <f>1 - F6/C6</f>
        <v>2.0562659733022404E-2</v>
      </c>
      <c r="H6" s="6" t="s">
        <v>16</v>
      </c>
    </row>
    <row r="7" spans="1:8" x14ac:dyDescent="0.25">
      <c r="A7" s="3"/>
      <c r="B7" t="s">
        <v>5</v>
      </c>
      <c r="C7" s="7">
        <v>2.535145</v>
      </c>
      <c r="D7" s="4">
        <v>0.4</v>
      </c>
      <c r="E7" s="7">
        <f t="shared" ref="E7:E19" si="0">C7-(C7*D7)</f>
        <v>1.5210869999999999</v>
      </c>
      <c r="F7" s="7">
        <v>2.4</v>
      </c>
      <c r="G7" s="5">
        <f t="shared" ref="G7:G19" si="1">1 - F7/C7</f>
        <v>5.3308587871699675E-2</v>
      </c>
      <c r="H7" s="6" t="s">
        <v>17</v>
      </c>
    </row>
    <row r="8" spans="1:8" x14ac:dyDescent="0.25">
      <c r="A8" s="2"/>
      <c r="B8" t="s">
        <v>7</v>
      </c>
      <c r="C8" s="7">
        <v>0.33</v>
      </c>
      <c r="D8" s="4">
        <v>0.4</v>
      </c>
      <c r="E8" s="7">
        <f t="shared" si="0"/>
        <v>0.19800000000000001</v>
      </c>
      <c r="F8" s="7">
        <v>0.3</v>
      </c>
      <c r="G8" s="5">
        <f t="shared" si="1"/>
        <v>9.0909090909090939E-2</v>
      </c>
      <c r="H8" s="6" t="s">
        <v>18</v>
      </c>
    </row>
    <row r="9" spans="1:8" x14ac:dyDescent="0.25">
      <c r="A9" s="2"/>
      <c r="B9" t="s">
        <v>10</v>
      </c>
      <c r="C9" s="7">
        <v>0.75800000000000001</v>
      </c>
      <c r="D9" s="4">
        <v>0.4</v>
      </c>
      <c r="E9" s="7">
        <f t="shared" si="0"/>
        <v>0.45479999999999998</v>
      </c>
      <c r="F9" s="7">
        <v>0.68403919999999996</v>
      </c>
      <c r="G9" s="5">
        <f t="shared" si="1"/>
        <v>9.7573614775725681E-2</v>
      </c>
      <c r="H9" t="s">
        <v>15</v>
      </c>
    </row>
    <row r="10" spans="1:8" x14ac:dyDescent="0.25">
      <c r="A10" s="3" t="s">
        <v>1</v>
      </c>
      <c r="C10" s="7"/>
      <c r="E10" s="7"/>
      <c r="F10" s="7"/>
      <c r="G10" s="5"/>
    </row>
    <row r="11" spans="1:8" x14ac:dyDescent="0.25">
      <c r="A11" s="3"/>
      <c r="B11" t="s">
        <v>6</v>
      </c>
      <c r="C11" s="7">
        <v>6.2003500000000003E-2</v>
      </c>
      <c r="D11" s="4">
        <v>0.2</v>
      </c>
      <c r="E11" s="7">
        <f t="shared" si="0"/>
        <v>4.9602800000000002E-2</v>
      </c>
      <c r="F11" s="7">
        <v>0.05</v>
      </c>
      <c r="G11" s="5">
        <f t="shared" si="1"/>
        <v>0.19359391002120852</v>
      </c>
    </row>
    <row r="12" spans="1:8" x14ac:dyDescent="0.25">
      <c r="A12" s="1"/>
      <c r="B12" t="s">
        <v>5</v>
      </c>
      <c r="C12" s="7">
        <v>0.24</v>
      </c>
      <c r="D12" s="4">
        <v>0.2</v>
      </c>
      <c r="E12" s="7">
        <f t="shared" si="0"/>
        <v>0.192</v>
      </c>
      <c r="F12" s="7">
        <v>0.21199999999999999</v>
      </c>
      <c r="G12" s="5">
        <f t="shared" si="1"/>
        <v>0.1166666666666667</v>
      </c>
    </row>
    <row r="13" spans="1:8" x14ac:dyDescent="0.25">
      <c r="A13" s="1"/>
      <c r="B13" t="s">
        <v>7</v>
      </c>
      <c r="C13" s="7">
        <v>6.5003699999999998E-2</v>
      </c>
      <c r="D13" s="4">
        <v>0.2</v>
      </c>
      <c r="E13" s="7">
        <f t="shared" si="0"/>
        <v>5.2002960000000001E-2</v>
      </c>
      <c r="F13" s="7">
        <v>5.5E-2</v>
      </c>
      <c r="G13" s="5">
        <f t="shared" si="1"/>
        <v>0.1538943167850445</v>
      </c>
    </row>
    <row r="14" spans="1:8" x14ac:dyDescent="0.25">
      <c r="A14" s="1"/>
      <c r="B14" t="s">
        <v>10</v>
      </c>
      <c r="C14" s="7">
        <v>1.6000899999999998E-2</v>
      </c>
      <c r="D14" s="4">
        <v>0.2</v>
      </c>
      <c r="E14" s="7">
        <f t="shared" si="0"/>
        <v>1.2800719999999998E-2</v>
      </c>
      <c r="F14" s="7">
        <v>1.2999999999999999E-2</v>
      </c>
      <c r="G14" s="5">
        <f t="shared" si="1"/>
        <v>0.18754570055434383</v>
      </c>
    </row>
    <row r="15" spans="1:8" x14ac:dyDescent="0.25">
      <c r="A15" s="3" t="s">
        <v>9</v>
      </c>
      <c r="C15" s="7"/>
      <c r="E15" s="7"/>
      <c r="F15" s="7"/>
      <c r="G15" s="5"/>
    </row>
    <row r="16" spans="1:8" x14ac:dyDescent="0.25">
      <c r="B16" t="s">
        <v>6</v>
      </c>
      <c r="C16" s="7">
        <v>7.8484489000000002</v>
      </c>
      <c r="D16" s="4">
        <v>0.6</v>
      </c>
      <c r="E16" s="7">
        <f t="shared" si="0"/>
        <v>3.1393795600000001</v>
      </c>
      <c r="F16" s="7">
        <v>6</v>
      </c>
      <c r="G16" s="5">
        <f t="shared" si="1"/>
        <v>0.23551773395632358</v>
      </c>
    </row>
    <row r="17" spans="2:7" x14ac:dyDescent="0.25">
      <c r="B17" t="s">
        <v>5</v>
      </c>
      <c r="C17" s="7">
        <v>4.5146582400000002</v>
      </c>
      <c r="D17" s="4">
        <v>0.6</v>
      </c>
      <c r="E17" s="7">
        <f t="shared" si="0"/>
        <v>1.8058632960000001</v>
      </c>
      <c r="F17" s="7">
        <v>3.61</v>
      </c>
      <c r="G17" s="5">
        <f t="shared" si="1"/>
        <v>0.20038244135175121</v>
      </c>
    </row>
    <row r="18" spans="2:7" x14ac:dyDescent="0.25">
      <c r="B18" t="s">
        <v>7</v>
      </c>
      <c r="C18" s="7">
        <v>8.0068580399999991</v>
      </c>
      <c r="D18" s="4">
        <v>0.6</v>
      </c>
      <c r="E18" s="7">
        <f t="shared" si="0"/>
        <v>3.202743216</v>
      </c>
      <c r="F18" s="7">
        <v>6.54</v>
      </c>
      <c r="G18" s="5">
        <f t="shared" si="1"/>
        <v>0.18320020570765594</v>
      </c>
    </row>
    <row r="19" spans="2:7" x14ac:dyDescent="0.25">
      <c r="B19" t="s">
        <v>10</v>
      </c>
      <c r="C19" s="7">
        <v>1.1184639599999999</v>
      </c>
      <c r="D19" s="4">
        <v>0.6</v>
      </c>
      <c r="E19" s="7">
        <f t="shared" si="0"/>
        <v>0.44738558399999995</v>
      </c>
      <c r="F19" s="7">
        <v>0.90900000000000003</v>
      </c>
      <c r="G19" s="5">
        <f t="shared" si="1"/>
        <v>0.18727823827242485</v>
      </c>
    </row>
    <row r="22" spans="2:7" x14ac:dyDescent="0.25">
      <c r="B22" t="s">
        <v>11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vargasd</dc:creator>
  <cp:lastModifiedBy>JD Hill</cp:lastModifiedBy>
  <dcterms:created xsi:type="dcterms:W3CDTF">2010-09-04T15:02:46Z</dcterms:created>
  <dcterms:modified xsi:type="dcterms:W3CDTF">2010-09-11T03:31:55Z</dcterms:modified>
</cp:coreProperties>
</file>