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120" windowHeight="77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" i="1"/>
  <c r="H2"/>
  <c r="J2" s="1"/>
  <c r="M2" s="1"/>
  <c r="H5"/>
  <c r="H6"/>
  <c r="H7"/>
  <c r="H8"/>
  <c r="H9"/>
  <c r="H10"/>
  <c r="H11"/>
  <c r="H12"/>
  <c r="H13"/>
  <c r="H14"/>
  <c r="H15"/>
  <c r="I2"/>
  <c r="C3" l="1"/>
  <c r="B3"/>
  <c r="P2"/>
  <c r="C4"/>
  <c r="H4" s="1"/>
  <c r="L2"/>
  <c r="J3" l="1"/>
  <c r="I3"/>
  <c r="M3"/>
  <c r="J4"/>
  <c r="I4"/>
  <c r="C5"/>
  <c r="A3"/>
  <c r="O2"/>
  <c r="C6"/>
  <c r="L3" l="1"/>
  <c r="I5"/>
  <c r="J5"/>
  <c r="J6"/>
  <c r="I6"/>
  <c r="B4"/>
  <c r="M4" s="1"/>
  <c r="P3"/>
  <c r="A4"/>
  <c r="L4" s="1"/>
  <c r="O3"/>
  <c r="C7"/>
  <c r="I7" l="1"/>
  <c r="J7"/>
  <c r="P4"/>
  <c r="B5"/>
  <c r="M5" s="1"/>
  <c r="A5"/>
  <c r="L5" s="1"/>
  <c r="O4"/>
  <c r="C8"/>
  <c r="J8" l="1"/>
  <c r="I8"/>
  <c r="P5"/>
  <c r="B6"/>
  <c r="M6" s="1"/>
  <c r="A6"/>
  <c r="L6" s="1"/>
  <c r="O5"/>
  <c r="O6"/>
  <c r="A7"/>
  <c r="L7" s="1"/>
  <c r="C9"/>
  <c r="I9" l="1"/>
  <c r="J9"/>
  <c r="P6"/>
  <c r="B7"/>
  <c r="M7" s="1"/>
  <c r="O7"/>
  <c r="A8"/>
  <c r="L8" s="1"/>
  <c r="C10"/>
  <c r="J10" l="1"/>
  <c r="I10"/>
  <c r="P7"/>
  <c r="B8"/>
  <c r="M8" s="1"/>
  <c r="O8"/>
  <c r="A9"/>
  <c r="L9" s="1"/>
  <c r="C11"/>
  <c r="I11" l="1"/>
  <c r="J11"/>
  <c r="B9"/>
  <c r="M9" s="1"/>
  <c r="P8"/>
  <c r="C12"/>
  <c r="O9"/>
  <c r="A10"/>
  <c r="L10" s="1"/>
  <c r="J12" l="1"/>
  <c r="I12"/>
  <c r="P9"/>
  <c r="B10"/>
  <c r="M10" s="1"/>
  <c r="C13"/>
  <c r="O10"/>
  <c r="A11"/>
  <c r="L11" s="1"/>
  <c r="I13" l="1"/>
  <c r="J13"/>
  <c r="P10"/>
  <c r="B11"/>
  <c r="M11" s="1"/>
  <c r="O11"/>
  <c r="A12"/>
  <c r="L12" s="1"/>
  <c r="C14"/>
  <c r="I14" l="1"/>
  <c r="J14"/>
  <c r="P11"/>
  <c r="B12"/>
  <c r="C15"/>
  <c r="O12"/>
  <c r="A13"/>
  <c r="L13" s="1"/>
  <c r="M12" l="1"/>
  <c r="P12" s="1"/>
  <c r="J15"/>
  <c r="I15"/>
  <c r="O13"/>
  <c r="A14"/>
  <c r="L14" s="1"/>
  <c r="B13" l="1"/>
  <c r="M13" s="1"/>
  <c r="O14"/>
  <c r="A15"/>
  <c r="L15" l="1"/>
  <c r="O15" s="1"/>
  <c r="P13"/>
  <c r="B14"/>
  <c r="M14" s="1"/>
  <c r="B15" l="1"/>
  <c r="P14"/>
  <c r="M15" l="1"/>
  <c r="P15" s="1"/>
</calcChain>
</file>

<file path=xl/sharedStrings.xml><?xml version="1.0" encoding="utf-8"?>
<sst xmlns="http://schemas.openxmlformats.org/spreadsheetml/2006/main" count="14" uniqueCount="14">
  <si>
    <t>Current X</t>
  </si>
  <si>
    <t>Current Y</t>
  </si>
  <si>
    <t>Current Angle</t>
  </si>
  <si>
    <t>Distance</t>
  </si>
  <si>
    <t>Angle</t>
  </si>
  <si>
    <t>New Angle</t>
  </si>
  <si>
    <t>Delta X</t>
  </si>
  <si>
    <t>Delta Y</t>
  </si>
  <si>
    <t>New X</t>
  </si>
  <si>
    <t>New Y</t>
  </si>
  <si>
    <t>Pixel X</t>
  </si>
  <si>
    <t>Pixel Y</t>
  </si>
  <si>
    <t>Start X</t>
  </si>
  <si>
    <t>Start 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</si>
</sst>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"/>
  <sheetViews>
    <sheetView tabSelected="1" workbookViewId="0">
      <selection activeCell="E16" sqref="E16"/>
    </sheetView>
  </sheetViews>
  <sheetFormatPr defaultRowHeight="15"/>
  <cols>
    <col min="8" max="8" width="10.7109375" bestFit="1" customWidth="1"/>
  </cols>
  <sheetData>
    <row r="1" spans="1:19">
      <c r="A1" s="2" t="s">
        <v>0</v>
      </c>
      <c r="B1" s="2" t="s">
        <v>1</v>
      </c>
      <c r="C1" s="2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2"/>
      <c r="L1" s="2" t="s">
        <v>8</v>
      </c>
      <c r="M1" s="2" t="s">
        <v>9</v>
      </c>
      <c r="N1" s="2"/>
      <c r="O1" s="2" t="s">
        <v>10</v>
      </c>
      <c r="P1" s="2" t="s">
        <v>11</v>
      </c>
      <c r="Q1" s="2"/>
      <c r="R1" s="2" t="s">
        <v>12</v>
      </c>
      <c r="S1" s="2" t="s">
        <v>13</v>
      </c>
    </row>
    <row r="2" spans="1:19">
      <c r="A2">
        <v>200</v>
      </c>
      <c r="B2">
        <v>200</v>
      </c>
      <c r="C2">
        <v>0</v>
      </c>
      <c r="E2" s="1">
        <v>8</v>
      </c>
      <c r="F2" s="1">
        <v>0.2</v>
      </c>
      <c r="H2">
        <f>F2+C2</f>
        <v>0.2</v>
      </c>
      <c r="I2">
        <f>COS(C2+H2/2)*E2</f>
        <v>7.9600333222242066</v>
      </c>
      <c r="J2">
        <f>SIN(C2+H2/2)*E2</f>
        <v>0.79866733317462524</v>
      </c>
      <c r="L2">
        <f>A2+I2</f>
        <v>207.96003332222421</v>
      </c>
      <c r="M2">
        <f>B2-J2</f>
        <v>199.20133266682538</v>
      </c>
      <c r="O2">
        <f>$R$2+L2</f>
        <v>407.96003332222421</v>
      </c>
      <c r="P2">
        <f>$S$2-M2</f>
        <v>0.79866733317462035</v>
      </c>
      <c r="R2">
        <v>200</v>
      </c>
      <c r="S2">
        <v>200</v>
      </c>
    </row>
    <row r="3" spans="1:19">
      <c r="A3">
        <f>L2</f>
        <v>207.96003332222421</v>
      </c>
      <c r="B3">
        <f>M2</f>
        <v>199.20133266682538</v>
      </c>
      <c r="C3">
        <f>H2</f>
        <v>0.2</v>
      </c>
      <c r="E3" s="1">
        <v>12</v>
      </c>
      <c r="F3" s="1">
        <v>-0.8</v>
      </c>
      <c r="H3">
        <f t="shared" ref="H3:H4" si="0">F3+C3</f>
        <v>-0.60000000000000009</v>
      </c>
      <c r="I3">
        <f t="shared" ref="I3:I15" si="1">COS(C3+H3/2)*E3</f>
        <v>11.940049983336309</v>
      </c>
      <c r="J3">
        <f t="shared" ref="J3:J15" si="2">SIN(C3+H3/2)*E3</f>
        <v>-1.1980009997619381</v>
      </c>
      <c r="L3">
        <f t="shared" ref="L3:L15" si="3">A3+I3</f>
        <v>219.90008330556051</v>
      </c>
      <c r="M3">
        <f t="shared" ref="M3:M15" si="4">B3-J3</f>
        <v>200.39933366658732</v>
      </c>
      <c r="O3">
        <f>$R$2+L3</f>
        <v>419.90008330556054</v>
      </c>
      <c r="P3">
        <f>$S$2-M3</f>
        <v>-0.39933366658732439</v>
      </c>
    </row>
    <row r="4" spans="1:19">
      <c r="A4">
        <f t="shared" ref="A4:A15" si="5">L3</f>
        <v>219.90008330556051</v>
      </c>
      <c r="B4">
        <f t="shared" ref="B4:B15" si="6">M3</f>
        <v>200.39933366658732</v>
      </c>
      <c r="C4">
        <f t="shared" ref="C4:C15" si="7">H3</f>
        <v>-0.60000000000000009</v>
      </c>
      <c r="E4" s="1">
        <v>10</v>
      </c>
      <c r="F4" s="1">
        <v>0.2</v>
      </c>
      <c r="H4">
        <f t="shared" si="0"/>
        <v>-0.40000000000000008</v>
      </c>
      <c r="I4">
        <f t="shared" si="1"/>
        <v>6.9670670934716528</v>
      </c>
      <c r="J4">
        <f t="shared" si="2"/>
        <v>-7.1735609089952295</v>
      </c>
      <c r="L4">
        <f t="shared" si="3"/>
        <v>226.86715039903217</v>
      </c>
      <c r="M4">
        <f t="shared" si="4"/>
        <v>207.57289457558255</v>
      </c>
      <c r="O4">
        <f t="shared" ref="O4:O15" si="8">$R$2+L4</f>
        <v>426.8671503990322</v>
      </c>
      <c r="P4">
        <f t="shared" ref="P4:P15" si="9">$S$2-M4</f>
        <v>-7.5728945755825521</v>
      </c>
    </row>
    <row r="5" spans="1:19">
      <c r="A5">
        <f t="shared" si="5"/>
        <v>226.86715039903217</v>
      </c>
      <c r="B5">
        <f t="shared" si="6"/>
        <v>207.57289457558255</v>
      </c>
      <c r="C5">
        <f t="shared" si="7"/>
        <v>-0.40000000000000008</v>
      </c>
      <c r="E5" s="1">
        <v>0</v>
      </c>
      <c r="F5" s="1">
        <v>0</v>
      </c>
      <c r="H5">
        <f t="shared" ref="H5:H15" si="10">F5</f>
        <v>0</v>
      </c>
      <c r="I5">
        <f t="shared" si="1"/>
        <v>0</v>
      </c>
      <c r="J5">
        <f t="shared" si="2"/>
        <v>0</v>
      </c>
      <c r="L5">
        <f t="shared" si="3"/>
        <v>226.86715039903217</v>
      </c>
      <c r="M5">
        <f t="shared" si="4"/>
        <v>207.57289457558255</v>
      </c>
      <c r="O5">
        <f t="shared" si="8"/>
        <v>426.8671503990322</v>
      </c>
      <c r="P5">
        <f t="shared" si="9"/>
        <v>-7.5728945755825521</v>
      </c>
    </row>
    <row r="6" spans="1:19">
      <c r="A6">
        <f t="shared" si="5"/>
        <v>226.86715039903217</v>
      </c>
      <c r="B6">
        <f t="shared" si="6"/>
        <v>207.57289457558255</v>
      </c>
      <c r="C6">
        <f t="shared" si="7"/>
        <v>0</v>
      </c>
      <c r="E6" s="1">
        <v>0</v>
      </c>
      <c r="F6" s="1">
        <v>0</v>
      </c>
      <c r="H6">
        <f t="shared" si="10"/>
        <v>0</v>
      </c>
      <c r="I6">
        <f t="shared" si="1"/>
        <v>0</v>
      </c>
      <c r="J6">
        <f t="shared" si="2"/>
        <v>0</v>
      </c>
      <c r="L6">
        <f t="shared" si="3"/>
        <v>226.86715039903217</v>
      </c>
      <c r="M6">
        <f t="shared" si="4"/>
        <v>207.57289457558255</v>
      </c>
      <c r="O6">
        <f t="shared" si="8"/>
        <v>426.8671503990322</v>
      </c>
      <c r="P6">
        <f t="shared" si="9"/>
        <v>-7.5728945755825521</v>
      </c>
    </row>
    <row r="7" spans="1:19">
      <c r="A7">
        <f t="shared" si="5"/>
        <v>226.86715039903217</v>
      </c>
      <c r="B7">
        <f t="shared" si="6"/>
        <v>207.57289457558255</v>
      </c>
      <c r="C7">
        <f t="shared" si="7"/>
        <v>0</v>
      </c>
      <c r="E7" s="1">
        <v>0</v>
      </c>
      <c r="F7" s="1">
        <v>0</v>
      </c>
      <c r="H7">
        <f t="shared" si="10"/>
        <v>0</v>
      </c>
      <c r="I7">
        <f t="shared" si="1"/>
        <v>0</v>
      </c>
      <c r="J7">
        <f t="shared" si="2"/>
        <v>0</v>
      </c>
      <c r="L7">
        <f t="shared" si="3"/>
        <v>226.86715039903217</v>
      </c>
      <c r="M7">
        <f t="shared" si="4"/>
        <v>207.57289457558255</v>
      </c>
      <c r="O7">
        <f t="shared" si="8"/>
        <v>426.8671503990322</v>
      </c>
      <c r="P7">
        <f t="shared" si="9"/>
        <v>-7.5728945755825521</v>
      </c>
    </row>
    <row r="8" spans="1:19">
      <c r="A8">
        <f t="shared" si="5"/>
        <v>226.86715039903217</v>
      </c>
      <c r="B8">
        <f t="shared" si="6"/>
        <v>207.57289457558255</v>
      </c>
      <c r="C8">
        <f t="shared" si="7"/>
        <v>0</v>
      </c>
      <c r="E8" s="1">
        <v>0</v>
      </c>
      <c r="F8" s="1">
        <v>0</v>
      </c>
      <c r="H8">
        <f t="shared" si="10"/>
        <v>0</v>
      </c>
      <c r="I8">
        <f t="shared" si="1"/>
        <v>0</v>
      </c>
      <c r="J8">
        <f t="shared" si="2"/>
        <v>0</v>
      </c>
      <c r="L8">
        <f t="shared" si="3"/>
        <v>226.86715039903217</v>
      </c>
      <c r="M8">
        <f t="shared" si="4"/>
        <v>207.57289457558255</v>
      </c>
      <c r="O8">
        <f t="shared" si="8"/>
        <v>426.8671503990322</v>
      </c>
      <c r="P8">
        <f t="shared" si="9"/>
        <v>-7.5728945755825521</v>
      </c>
    </row>
    <row r="9" spans="1:19">
      <c r="A9">
        <f t="shared" si="5"/>
        <v>226.86715039903217</v>
      </c>
      <c r="B9">
        <f t="shared" si="6"/>
        <v>207.57289457558255</v>
      </c>
      <c r="C9">
        <f t="shared" si="7"/>
        <v>0</v>
      </c>
      <c r="E9" s="1">
        <v>0</v>
      </c>
      <c r="F9" s="1">
        <v>0</v>
      </c>
      <c r="H9">
        <f t="shared" si="10"/>
        <v>0</v>
      </c>
      <c r="I9">
        <f t="shared" si="1"/>
        <v>0</v>
      </c>
      <c r="J9">
        <f t="shared" si="2"/>
        <v>0</v>
      </c>
      <c r="L9">
        <f t="shared" si="3"/>
        <v>226.86715039903217</v>
      </c>
      <c r="M9">
        <f t="shared" si="4"/>
        <v>207.57289457558255</v>
      </c>
      <c r="O9">
        <f t="shared" si="8"/>
        <v>426.8671503990322</v>
      </c>
      <c r="P9">
        <f t="shared" si="9"/>
        <v>-7.5728945755825521</v>
      </c>
    </row>
    <row r="10" spans="1:19">
      <c r="A10">
        <f t="shared" si="5"/>
        <v>226.86715039903217</v>
      </c>
      <c r="B10">
        <f t="shared" si="6"/>
        <v>207.57289457558255</v>
      </c>
      <c r="C10">
        <f t="shared" si="7"/>
        <v>0</v>
      </c>
      <c r="E10" s="1">
        <v>0</v>
      </c>
      <c r="F10" s="1">
        <v>0</v>
      </c>
      <c r="H10">
        <f t="shared" si="10"/>
        <v>0</v>
      </c>
      <c r="I10">
        <f t="shared" si="1"/>
        <v>0</v>
      </c>
      <c r="J10">
        <f t="shared" si="2"/>
        <v>0</v>
      </c>
      <c r="L10">
        <f t="shared" si="3"/>
        <v>226.86715039903217</v>
      </c>
      <c r="M10">
        <f t="shared" si="4"/>
        <v>207.57289457558255</v>
      </c>
      <c r="O10">
        <f t="shared" si="8"/>
        <v>426.8671503990322</v>
      </c>
      <c r="P10">
        <f t="shared" si="9"/>
        <v>-7.5728945755825521</v>
      </c>
    </row>
    <row r="11" spans="1:19">
      <c r="A11">
        <f t="shared" si="5"/>
        <v>226.86715039903217</v>
      </c>
      <c r="B11">
        <f t="shared" si="6"/>
        <v>207.57289457558255</v>
      </c>
      <c r="C11">
        <f t="shared" si="7"/>
        <v>0</v>
      </c>
      <c r="E11" s="1">
        <v>0</v>
      </c>
      <c r="F11" s="1">
        <v>0</v>
      </c>
      <c r="H11">
        <f t="shared" si="10"/>
        <v>0</v>
      </c>
      <c r="I11">
        <f t="shared" si="1"/>
        <v>0</v>
      </c>
      <c r="J11">
        <f t="shared" si="2"/>
        <v>0</v>
      </c>
      <c r="L11">
        <f t="shared" si="3"/>
        <v>226.86715039903217</v>
      </c>
      <c r="M11">
        <f t="shared" si="4"/>
        <v>207.57289457558255</v>
      </c>
      <c r="O11">
        <f t="shared" si="8"/>
        <v>426.8671503990322</v>
      </c>
      <c r="P11">
        <f t="shared" si="9"/>
        <v>-7.5728945755825521</v>
      </c>
    </row>
    <row r="12" spans="1:19">
      <c r="A12">
        <f t="shared" si="5"/>
        <v>226.86715039903217</v>
      </c>
      <c r="B12">
        <f t="shared" si="6"/>
        <v>207.57289457558255</v>
      </c>
      <c r="C12">
        <f t="shared" si="7"/>
        <v>0</v>
      </c>
      <c r="E12" s="1">
        <v>0</v>
      </c>
      <c r="F12" s="1">
        <v>0</v>
      </c>
      <c r="H12">
        <f t="shared" si="10"/>
        <v>0</v>
      </c>
      <c r="I12">
        <f t="shared" si="1"/>
        <v>0</v>
      </c>
      <c r="J12">
        <f t="shared" si="2"/>
        <v>0</v>
      </c>
      <c r="L12">
        <f t="shared" si="3"/>
        <v>226.86715039903217</v>
      </c>
      <c r="M12">
        <f t="shared" si="4"/>
        <v>207.57289457558255</v>
      </c>
      <c r="O12">
        <f t="shared" si="8"/>
        <v>426.8671503990322</v>
      </c>
      <c r="P12">
        <f t="shared" si="9"/>
        <v>-7.5728945755825521</v>
      </c>
    </row>
    <row r="13" spans="1:19">
      <c r="A13">
        <f t="shared" si="5"/>
        <v>226.86715039903217</v>
      </c>
      <c r="B13">
        <f t="shared" si="6"/>
        <v>207.57289457558255</v>
      </c>
      <c r="C13">
        <f t="shared" si="7"/>
        <v>0</v>
      </c>
      <c r="E13" s="1">
        <v>0</v>
      </c>
      <c r="F13" s="1">
        <v>0</v>
      </c>
      <c r="H13">
        <f t="shared" si="10"/>
        <v>0</v>
      </c>
      <c r="I13">
        <f t="shared" si="1"/>
        <v>0</v>
      </c>
      <c r="J13">
        <f t="shared" si="2"/>
        <v>0</v>
      </c>
      <c r="L13">
        <f t="shared" si="3"/>
        <v>226.86715039903217</v>
      </c>
      <c r="M13">
        <f t="shared" si="4"/>
        <v>207.57289457558255</v>
      </c>
      <c r="O13">
        <f t="shared" si="8"/>
        <v>426.8671503990322</v>
      </c>
      <c r="P13">
        <f t="shared" si="9"/>
        <v>-7.5728945755825521</v>
      </c>
    </row>
    <row r="14" spans="1:19">
      <c r="A14">
        <f t="shared" si="5"/>
        <v>226.86715039903217</v>
      </c>
      <c r="B14">
        <f t="shared" si="6"/>
        <v>207.57289457558255</v>
      </c>
      <c r="C14">
        <f t="shared" si="7"/>
        <v>0</v>
      </c>
      <c r="E14" s="1">
        <v>0</v>
      </c>
      <c r="F14" s="1">
        <v>0</v>
      </c>
      <c r="H14">
        <f t="shared" si="10"/>
        <v>0</v>
      </c>
      <c r="I14">
        <f t="shared" si="1"/>
        <v>0</v>
      </c>
      <c r="J14">
        <f t="shared" si="2"/>
        <v>0</v>
      </c>
      <c r="L14">
        <f t="shared" si="3"/>
        <v>226.86715039903217</v>
      </c>
      <c r="M14">
        <f t="shared" si="4"/>
        <v>207.57289457558255</v>
      </c>
      <c r="O14">
        <f t="shared" si="8"/>
        <v>426.8671503990322</v>
      </c>
      <c r="P14">
        <f t="shared" si="9"/>
        <v>-7.5728945755825521</v>
      </c>
    </row>
    <row r="15" spans="1:19">
      <c r="A15">
        <f t="shared" si="5"/>
        <v>226.86715039903217</v>
      </c>
      <c r="B15">
        <f t="shared" si="6"/>
        <v>207.57289457558255</v>
      </c>
      <c r="C15">
        <f t="shared" si="7"/>
        <v>0</v>
      </c>
      <c r="E15" s="1">
        <v>0</v>
      </c>
      <c r="F15" s="1">
        <v>0</v>
      </c>
      <c r="H15">
        <f t="shared" si="10"/>
        <v>0</v>
      </c>
      <c r="I15">
        <f t="shared" si="1"/>
        <v>0</v>
      </c>
      <c r="J15">
        <f t="shared" si="2"/>
        <v>0</v>
      </c>
      <c r="L15">
        <f t="shared" si="3"/>
        <v>226.86715039903217</v>
      </c>
      <c r="M15">
        <f t="shared" si="4"/>
        <v>207.57289457558255</v>
      </c>
      <c r="O15">
        <f t="shared" si="8"/>
        <v>426.8671503990322</v>
      </c>
      <c r="P15">
        <f t="shared" si="9"/>
        <v>-7.5728945755825521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Rose-Hulman Institute of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S. Fisher</dc:creator>
  <cp:lastModifiedBy>David S. Fisher</cp:lastModifiedBy>
  <dcterms:created xsi:type="dcterms:W3CDTF">2009-01-15T02:46:55Z</dcterms:created>
  <dcterms:modified xsi:type="dcterms:W3CDTF">2009-01-19T04:49:03Z</dcterms:modified>
</cp:coreProperties>
</file>