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84" windowWidth="9984" windowHeight="6708" activeTab="0"/>
  </bookViews>
  <sheets>
    <sheet name="Sheet1" sheetId="1" r:id="rId1"/>
    <sheet name="Sheet2" sheetId="2" r:id="rId2"/>
    <sheet name="Sheet3" sheetId="3" r:id="rId3"/>
  </sheets>
  <definedNames>
    <definedName name="A">'Sheet1'!$B$7</definedName>
    <definedName name="B">'Sheet1'!$B$8</definedName>
    <definedName name="C0">'Sheet1'!$B$9</definedName>
    <definedName name="delta_t">'Sheet1'!$B$3</definedName>
    <definedName name="delta_x">'Sheet1'!$B$5</definedName>
    <definedName name="t">'Sheet1'!$B$4</definedName>
    <definedName name="velocity">'Sheet1'!$B$6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<sst xmlns="http://schemas.openxmlformats.org/spreadsheetml/2006/main" count="12" uniqueCount="12">
  <si>
    <t>Pulse.xls</t>
  </si>
  <si>
    <t>delta_t</t>
  </si>
  <si>
    <t>t</t>
  </si>
  <si>
    <t>A</t>
  </si>
  <si>
    <t>B</t>
  </si>
  <si>
    <t>C0</t>
  </si>
  <si>
    <t>x</t>
  </si>
  <si>
    <t>y</t>
  </si>
  <si>
    <t>delta_x</t>
  </si>
  <si>
    <t>velocity</t>
  </si>
  <si>
    <t>y(x,t) = A/(B+C0*(x-v*t)^2)</t>
  </si>
  <si>
    <t>time steps (100)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</si>
</sst>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Sheet1!$A$11:$A$111</c:f>
              <c:numCache/>
            </c:numRef>
          </c:xVal>
          <c:yVal>
            <c:numRef>
              <c:f>Sheet1!$B$11:$B$111</c:f>
              <c:numCache>
                <c:ptCount val="101"/>
                <c:pt idx="0">
                  <c:v>0.06110079186626259</c:v>
                </c:pt>
                <c:pt idx="1">
                  <c:v>0.06413380877863575</c:v>
                </c:pt>
                <c:pt idx="2">
                  <c:v>0.0673927108043994</c:v>
                </c:pt>
                <c:pt idx="3">
                  <c:v>0.07089986103627238</c:v>
                </c:pt>
                <c:pt idx="4">
                  <c:v>0.07468036802485364</c:v>
                </c:pt>
                <c:pt idx="5">
                  <c:v>0.07876248385369083</c:v>
                </c:pt>
                <c:pt idx="6">
                  <c:v>0.08317806760713338</c:v>
                </c:pt>
                <c:pt idx="7">
                  <c:v>0.0879631258576405</c:v>
                </c:pt>
                <c:pt idx="8">
                  <c:v>0.09315844388135344</c:v>
                </c:pt>
                <c:pt idx="9">
                  <c:v>0.0988103237026205</c:v>
                </c:pt>
                <c:pt idx="10">
                  <c:v>0.10497144776620766</c:v>
                </c:pt>
                <c:pt idx="11">
                  <c:v>0.11170188999597881</c:v>
                </c:pt>
                <c:pt idx="12">
                  <c:v>0.11907029910459144</c:v>
                </c:pt>
                <c:pt idx="13">
                  <c:v>0.12715528203041565</c:v>
                </c:pt>
                <c:pt idx="14">
                  <c:v>0.13604701784936887</c:v>
                </c:pt>
                <c:pt idx="15">
                  <c:v>0.1458491336561462</c:v>
                </c:pt>
                <c:pt idx="16">
                  <c:v>0.15668087239909767</c:v>
                </c:pt>
                <c:pt idx="17">
                  <c:v>0.1686795762769046</c:v>
                </c:pt>
                <c:pt idx="18">
                  <c:v>0.18200349446709402</c:v>
                </c:pt>
                <c:pt idx="19">
                  <c:v>0.1968348948901664</c:v>
                </c:pt>
                <c:pt idx="20">
                  <c:v>0.2133834073062482</c:v>
                </c:pt>
                <c:pt idx="21">
                  <c:v>0.23188943511733642</c:v>
                </c:pt>
                <c:pt idx="22">
                  <c:v>0.25262732417138284</c:v>
                </c:pt>
                <c:pt idx="23">
                  <c:v>0.27590773645293065</c:v>
                </c:pt>
                <c:pt idx="24">
                  <c:v>0.30207829869502234</c:v>
                </c:pt>
                <c:pt idx="25">
                  <c:v>0.33152101843256937</c:v>
                </c:pt>
                <c:pt idx="26">
                  <c:v>0.36464410735122604</c:v>
                </c:pt>
                <c:pt idx="27">
                  <c:v>0.4018646519852123</c:v>
                </c:pt>
                <c:pt idx="28">
                  <c:v>0.4435770049680636</c:v>
                </c:pt>
                <c:pt idx="29">
                  <c:v>0.49009998039600206</c:v>
                </c:pt>
                <c:pt idx="30">
                  <c:v>0.5415944540727916</c:v>
                </c:pt>
                <c:pt idx="31">
                  <c:v>0.5979430758191835</c:v>
                </c:pt>
                <c:pt idx="32">
                  <c:v>0.6585879873551121</c:v>
                </c:pt>
                <c:pt idx="33">
                  <c:v>0.7223345853799495</c:v>
                </c:pt>
                <c:pt idx="34">
                  <c:v>0.7871536523929487</c:v>
                </c:pt>
                <c:pt idx="35">
                  <c:v>0.8500510030601851</c:v>
                </c:pt>
                <c:pt idx="36">
                  <c:v>0.9071117561683611</c:v>
                </c:pt>
                <c:pt idx="37">
                  <c:v>0.9538344143456706</c:v>
                </c:pt>
                <c:pt idx="38">
                  <c:v>0.9858044164037859</c:v>
                </c:pt>
                <c:pt idx="39">
                  <c:v>0.9996001599360256</c:v>
                </c:pt>
                <c:pt idx="40">
                  <c:v>0.9936406995230521</c:v>
                </c:pt>
                <c:pt idx="41">
                  <c:v>0.9686168151879109</c:v>
                </c:pt>
                <c:pt idx="42">
                  <c:v>0.9272997032640938</c:v>
                </c:pt>
                <c:pt idx="43">
                  <c:v>0.8738203425375729</c:v>
                </c:pt>
                <c:pt idx="44">
                  <c:v>0.8127438231469425</c:v>
                </c:pt>
                <c:pt idx="45">
                  <c:v>0.7482789583956883</c:v>
                </c:pt>
                <c:pt idx="46">
                  <c:v>0.6838074398249437</c:v>
                </c:pt>
                <c:pt idx="47">
                  <c:v>0.6217358865953729</c:v>
                </c:pt>
                <c:pt idx="48">
                  <c:v>0.5635707844905308</c:v>
                </c:pt>
                <c:pt idx="49">
                  <c:v>0.5100999795959996</c:v>
                </c:pt>
                <c:pt idx="50">
                  <c:v>0.4615952732644006</c:v>
                </c:pt>
                <c:pt idx="51">
                  <c:v>0.41799030262497805</c:v>
                </c:pt>
                <c:pt idx="52">
                  <c:v>0.3790175864160087</c:v>
                </c:pt>
                <c:pt idx="53">
                  <c:v>0.34430519212229627</c:v>
                </c:pt>
                <c:pt idx="54">
                  <c:v>0.3134403209628878</c:v>
                </c:pt>
                <c:pt idx="55">
                  <c:v>0.2860084658505884</c:v>
                </c:pt>
                <c:pt idx="56">
                  <c:v>0.26161573880284567</c:v>
                </c:pt>
                <c:pt idx="57">
                  <c:v>0.23990020151616864</c:v>
                </c:pt>
                <c:pt idx="58">
                  <c:v>0.2205363443895548</c:v>
                </c:pt>
                <c:pt idx="59">
                  <c:v>0.2032355093081858</c:v>
                </c:pt>
                <c:pt idx="60">
                  <c:v>0.18774406728747325</c:v>
                </c:pt>
                <c:pt idx="61">
                  <c:v>0.17384048397190696</c:v>
                </c:pt>
                <c:pt idx="62">
                  <c:v>0.16133195663396965</c:v>
                </c:pt>
                <c:pt idx="63">
                  <c:v>0.15005101734589724</c:v>
                </c:pt>
                <c:pt idx="64">
                  <c:v>0.13985231595435188</c:v>
                </c:pt>
                <c:pt idx="65">
                  <c:v>0.1306096860143145</c:v>
                </c:pt>
                <c:pt idx="66">
                  <c:v>0.12221353148220543</c:v>
                </c:pt>
                <c:pt idx="67">
                  <c:v>0.11456853489757544</c:v>
                </c:pt>
                <c:pt idx="68">
                  <c:v>0.10759166810122198</c:v>
                </c:pt>
                <c:pt idx="69">
                  <c:v>0.10121047730861076</c:v>
                </c:pt>
                <c:pt idx="70">
                  <c:v>0.09536161122978311</c:v>
                </c:pt>
                <c:pt idx="71">
                  <c:v>0.08998956121089932</c:v>
                </c:pt>
                <c:pt idx="72">
                  <c:v>0.08504558443325602</c:v>
                </c:pt>
                <c:pt idx="73">
                  <c:v>0.08048678407005551</c:v>
                </c:pt>
                <c:pt idx="74">
                  <c:v>0.07627532340737107</c:v>
                </c:pt>
                <c:pt idx="75">
                  <c:v>0.07237775397353853</c:v>
                </c:pt>
                <c:pt idx="76">
                  <c:v>0.06876444053251167</c:v>
                </c:pt>
                <c:pt idx="77">
                  <c:v>0.0654090683132308</c:v>
                </c:pt>
                <c:pt idx="78">
                  <c:v>0.062288220051823655</c:v>
                </c:pt>
                <c:pt idx="79">
                  <c:v>0.059381012327498026</c:v>
                </c:pt>
                <c:pt idx="80">
                  <c:v>0.0566687823012058</c:v>
                </c:pt>
                <c:pt idx="81">
                  <c:v>0.05413481734912616</c:v>
                </c:pt>
                <c:pt idx="82">
                  <c:v>0.051764121252277535</c:v>
                </c:pt>
                <c:pt idx="83">
                  <c:v>0.049543211589147984</c:v>
                </c:pt>
                <c:pt idx="84">
                  <c:v>0.04745994380742647</c:v>
                </c:pt>
                <c:pt idx="85">
                  <c:v>0.045503358147831255</c:v>
                </c:pt>
                <c:pt idx="86">
                  <c:v>0.043663546178566395</c:v>
                </c:pt>
                <c:pt idx="87">
                  <c:v>0.041931534190972945</c:v>
                </c:pt>
                <c:pt idx="88">
                  <c:v>0.0402991811206396</c:v>
                </c:pt>
                <c:pt idx="89">
                  <c:v>0.038759089006371976</c:v>
                </c:pt>
                <c:pt idx="90">
                  <c:v>0.037304524292706205</c:v>
                </c:pt>
                <c:pt idx="91">
                  <c:v>0.03592934852905246</c:v>
                </c:pt>
                <c:pt idx="92">
                  <c:v>0.03462795722754723</c:v>
                </c:pt>
                <c:pt idx="93">
                  <c:v>0.033395225818516984</c:v>
                </c:pt>
                <c:pt idx="94">
                  <c:v>0.032226461792306905</c:v>
                </c:pt>
                <c:pt idx="95">
                  <c:v>0.031117362243437353</c:v>
                </c:pt>
                <c:pt idx="96">
                  <c:v>0.03006397614122855</c:v>
                </c:pt>
                <c:pt idx="97">
                  <c:v>0.029062670743190633</c:v>
                </c:pt>
                <c:pt idx="98">
                  <c:v>0.02811010164612757</c:v>
                </c:pt>
                <c:pt idx="99">
                  <c:v>0.027203186037148688</c:v>
                </c:pt>
                <c:pt idx="100">
                  <c:v>0.026339078764381157</c:v>
                </c:pt>
              </c:numCache>
            </c:numRef>
          </c:yVal>
          <c:smooth val="1"/>
        </c:ser>
        <c:axId val="51418170"/>
        <c:axId val="60110347"/>
      </c:scatterChart>
      <c:valAx>
        <c:axId val="51418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10347"/>
        <c:crosses val="autoZero"/>
        <c:crossBetween val="midCat"/>
        <c:dispUnits/>
      </c:valAx>
      <c:valAx>
        <c:axId val="60110347"/>
        <c:scaling>
          <c:orientation val="minMax"/>
          <c:max val="1.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10</xdr:row>
      <xdr:rowOff>133350</xdr:rowOff>
    </xdr:from>
    <xdr:to>
      <xdr:col>7</xdr:col>
      <xdr:colOff>400050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1314450" y="1752600"/>
        <a:ext cx="33528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361950</xdr:colOff>
      <xdr:row>4</xdr:row>
      <xdr:rowOff>85725</xdr:rowOff>
    </xdr:from>
    <xdr:to>
      <xdr:col>4</xdr:col>
      <xdr:colOff>514350</xdr:colOff>
      <xdr:row>6</xdr:row>
      <xdr:rowOff>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7334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371475</xdr:colOff>
      <xdr:row>7</xdr:row>
      <xdr:rowOff>57150</xdr:rowOff>
    </xdr:from>
    <xdr:to>
      <xdr:col>3</xdr:col>
      <xdr:colOff>590550</xdr:colOff>
      <xdr:row>10</xdr:row>
      <xdr:rowOff>95250</xdr:rowOff>
    </xdr:to>
    <xdr:pic>
      <xdr:nvPicPr>
        <xdr:cNvPr id="3" name="Label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1190625"/>
          <a:ext cx="8286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11"/>
  <sheetViews>
    <sheetView tabSelected="1" workbookViewId="0" topLeftCell="A1">
      <selection activeCell="B4" sqref="B4"/>
    </sheetView>
  </sheetViews>
  <sheetFormatPr defaultColWidth="9.140625" defaultRowHeight="12.75"/>
  <sheetData>
    <row r="1" spans="1:6" ht="12.75">
      <c r="A1" t="s">
        <v>0</v>
      </c>
      <c r="D1" t="s">
        <v>11</v>
      </c>
      <c r="F1">
        <v>100</v>
      </c>
    </row>
    <row r="3" spans="1:4" ht="12.75">
      <c r="A3" t="s">
        <v>1</v>
      </c>
      <c r="B3">
        <v>0.02</v>
      </c>
      <c r="D3" t="s">
        <v>10</v>
      </c>
    </row>
    <row r="4" spans="1:2" ht="12.75">
      <c r="A4" t="s">
        <v>2</v>
      </c>
      <c r="B4">
        <f>t+delta_t</f>
        <v>0.04</v>
      </c>
    </row>
    <row r="5" spans="1:2" ht="12.75">
      <c r="A5" t="s">
        <v>8</v>
      </c>
      <c r="B5">
        <v>0.05</v>
      </c>
    </row>
    <row r="6" spans="1:2" ht="12.75">
      <c r="A6" t="s">
        <v>9</v>
      </c>
      <c r="B6">
        <v>-2</v>
      </c>
    </row>
    <row r="7" spans="1:2" ht="12.75">
      <c r="A7" t="s">
        <v>3</v>
      </c>
      <c r="B7">
        <v>1</v>
      </c>
    </row>
    <row r="8" spans="1:2" ht="12.75">
      <c r="A8" t="s">
        <v>4</v>
      </c>
      <c r="B8">
        <v>1</v>
      </c>
    </row>
    <row r="9" spans="1:2" ht="12.75">
      <c r="A9" t="s">
        <v>5</v>
      </c>
      <c r="B9">
        <v>4</v>
      </c>
    </row>
    <row r="10" spans="1:2" ht="12.75">
      <c r="A10" t="s">
        <v>6</v>
      </c>
      <c r="B10" t="s">
        <v>7</v>
      </c>
    </row>
    <row r="11" spans="1:2" ht="12.75">
      <c r="A11">
        <v>-2</v>
      </c>
      <c r="B11">
        <f>A/(B+C0*(A11-velocity*t)^2)</f>
        <v>0.06350980591403313</v>
      </c>
    </row>
    <row r="12" spans="1:2" ht="12.75">
      <c r="A12">
        <f>A11+delta_x</f>
        <v>-1.95</v>
      </c>
      <c r="B12">
        <f aca="true" t="shared" si="0" ref="B12:B75">A/(B+C0*(A12-velocity*t)^2)</f>
        <v>0.06672182337398917</v>
      </c>
    </row>
    <row r="13" spans="1:2" ht="12.75">
      <c r="A13">
        <f aca="true" t="shared" si="1" ref="A13:A76">A12+delta_x</f>
        <v>-1.9</v>
      </c>
      <c r="B13">
        <f t="shared" si="0"/>
        <v>0.07017740848865935</v>
      </c>
    </row>
    <row r="14" spans="1:2" ht="12.75">
      <c r="A14">
        <f t="shared" si="1"/>
        <v>-1.8499999999999999</v>
      </c>
      <c r="B14">
        <f t="shared" si="0"/>
        <v>0.07390109078009993</v>
      </c>
    </row>
    <row r="15" spans="1:2" ht="12.75">
      <c r="A15">
        <f t="shared" si="1"/>
        <v>-1.7999999999999998</v>
      </c>
      <c r="B15">
        <f t="shared" si="0"/>
        <v>0.07792045879566141</v>
      </c>
    </row>
    <row r="16" spans="1:2" ht="12.75">
      <c r="A16">
        <f t="shared" si="1"/>
        <v>-1.7499999999999998</v>
      </c>
      <c r="B16">
        <f t="shared" si="0"/>
        <v>0.08226660962848402</v>
      </c>
    </row>
    <row r="17" spans="1:2" ht="12.75">
      <c r="A17">
        <f t="shared" si="1"/>
        <v>-1.6999999999999997</v>
      </c>
      <c r="B17">
        <f t="shared" si="0"/>
        <v>0.08697467297522965</v>
      </c>
    </row>
    <row r="18" spans="1:2" ht="12.75">
      <c r="A18">
        <f t="shared" si="1"/>
        <v>-1.6499999999999997</v>
      </c>
      <c r="B18">
        <f t="shared" si="0"/>
        <v>0.09208442299900553</v>
      </c>
    </row>
    <row r="19" spans="1:2" ht="12.75">
      <c r="A19">
        <f t="shared" si="1"/>
        <v>-1.5999999999999996</v>
      </c>
      <c r="B19">
        <f t="shared" si="0"/>
        <v>0.09764099359475087</v>
      </c>
    </row>
    <row r="20" spans="1:2" ht="12.75">
      <c r="A20">
        <f t="shared" si="1"/>
        <v>-1.5499999999999996</v>
      </c>
      <c r="B20">
        <f t="shared" si="0"/>
        <v>0.10369571529304415</v>
      </c>
    </row>
    <row r="21" spans="1:2" ht="12.75">
      <c r="A21">
        <f t="shared" si="1"/>
        <v>-1.4999999999999996</v>
      </c>
      <c r="B21">
        <f t="shared" si="0"/>
        <v>0.1103070949523474</v>
      </c>
    </row>
    <row r="22" spans="1:2" ht="12.75">
      <c r="A22">
        <f t="shared" si="1"/>
        <v>-1.4499999999999995</v>
      </c>
      <c r="B22">
        <f t="shared" si="0"/>
        <v>0.11754196248060568</v>
      </c>
    </row>
    <row r="23" spans="1:2" ht="12.75">
      <c r="A23">
        <f t="shared" si="1"/>
        <v>-1.3999999999999995</v>
      </c>
      <c r="B23">
        <f t="shared" si="0"/>
        <v>0.1254768118851637</v>
      </c>
    </row>
    <row r="24" spans="1:2" ht="12.75">
      <c r="A24">
        <f t="shared" si="1"/>
        <v>-1.3499999999999994</v>
      </c>
      <c r="B24">
        <f t="shared" si="0"/>
        <v>0.13419936657898987</v>
      </c>
    </row>
    <row r="25" spans="1:2" ht="12.75">
      <c r="A25">
        <f t="shared" si="1"/>
        <v>-1.2999999999999994</v>
      </c>
      <c r="B25">
        <f t="shared" si="0"/>
        <v>0.14381040036815476</v>
      </c>
    </row>
    <row r="26" spans="1:2" ht="12.75">
      <c r="A26">
        <f t="shared" si="1"/>
        <v>-1.2499999999999993</v>
      </c>
      <c r="B26">
        <f t="shared" si="0"/>
        <v>0.15442584470937074</v>
      </c>
    </row>
    <row r="27" spans="1:2" ht="12.75">
      <c r="A27">
        <f t="shared" si="1"/>
        <v>-1.1999999999999993</v>
      </c>
      <c r="B27">
        <f t="shared" si="0"/>
        <v>0.1661792076575381</v>
      </c>
    </row>
    <row r="28" spans="1:2" ht="12.75">
      <c r="A28">
        <f t="shared" si="1"/>
        <v>-1.1499999999999992</v>
      </c>
      <c r="B28">
        <f t="shared" si="0"/>
        <v>0.17922431715535186</v>
      </c>
    </row>
    <row r="29" spans="1:2" ht="12.75">
      <c r="A29">
        <f t="shared" si="1"/>
        <v>-1.0999999999999992</v>
      </c>
      <c r="B29">
        <f t="shared" si="0"/>
        <v>0.19373837569745841</v>
      </c>
    </row>
    <row r="30" spans="1:2" ht="12.75">
      <c r="A30">
        <f t="shared" si="1"/>
        <v>-1.0499999999999992</v>
      </c>
      <c r="B30">
        <f t="shared" si="0"/>
        <v>0.2099252666050889</v>
      </c>
    </row>
    <row r="31" spans="1:2" ht="12.75">
      <c r="A31">
        <f t="shared" si="1"/>
        <v>-0.9999999999999991</v>
      </c>
      <c r="B31">
        <f t="shared" si="0"/>
        <v>0.22801897117840236</v>
      </c>
    </row>
    <row r="32" spans="1:2" ht="12.75">
      <c r="A32">
        <f t="shared" si="1"/>
        <v>-0.9499999999999991</v>
      </c>
      <c r="B32">
        <f t="shared" si="0"/>
        <v>0.2482868209355451</v>
      </c>
    </row>
    <row r="33" spans="1:2" ht="12.75">
      <c r="A33">
        <f t="shared" si="1"/>
        <v>-0.899999999999999</v>
      </c>
      <c r="B33">
        <f t="shared" si="0"/>
        <v>0.2710320901994801</v>
      </c>
    </row>
    <row r="34" spans="1:2" ht="12.75">
      <c r="A34">
        <f t="shared" si="1"/>
        <v>-0.849999999999999</v>
      </c>
      <c r="B34">
        <f t="shared" si="0"/>
        <v>0.2965950883853369</v>
      </c>
    </row>
    <row r="35" spans="1:2" ht="12.75">
      <c r="A35">
        <f t="shared" si="1"/>
        <v>-0.7999999999999989</v>
      </c>
      <c r="B35">
        <f t="shared" si="0"/>
        <v>0.32535137948984966</v>
      </c>
    </row>
    <row r="36" spans="1:2" ht="12.75">
      <c r="A36">
        <f t="shared" si="1"/>
        <v>-0.7499999999999989</v>
      </c>
      <c r="B36">
        <f t="shared" si="0"/>
        <v>0.3577049649449142</v>
      </c>
    </row>
    <row r="37" spans="1:2" ht="12.75">
      <c r="A37">
        <f t="shared" si="1"/>
        <v>-0.6999999999999988</v>
      </c>
      <c r="B37">
        <f t="shared" si="0"/>
        <v>0.39407313997478016</v>
      </c>
    </row>
    <row r="38" spans="1:2" ht="12.75">
      <c r="A38">
        <f t="shared" si="1"/>
        <v>-0.6499999999999988</v>
      </c>
      <c r="B38">
        <f t="shared" si="0"/>
        <v>0.4348582362149949</v>
      </c>
    </row>
    <row r="39" spans="1:2" ht="12.75">
      <c r="A39">
        <f t="shared" si="1"/>
        <v>-0.5999999999999988</v>
      </c>
      <c r="B39">
        <f t="shared" si="0"/>
        <v>0.4803996925441979</v>
      </c>
    </row>
    <row r="40" spans="1:2" ht="12.75">
      <c r="A40">
        <f t="shared" si="1"/>
        <v>-0.5499999999999987</v>
      </c>
      <c r="B40">
        <f t="shared" si="0"/>
        <v>0.5308982798895745</v>
      </c>
    </row>
    <row r="41" spans="1:2" ht="12.75">
      <c r="A41">
        <f t="shared" si="1"/>
        <v>-0.4999999999999987</v>
      </c>
      <c r="B41">
        <f t="shared" si="0"/>
        <v>0.5863039399624781</v>
      </c>
    </row>
    <row r="42" spans="1:2" ht="12.75">
      <c r="A42">
        <f t="shared" si="1"/>
        <v>-0.44999999999999873</v>
      </c>
      <c r="B42">
        <f t="shared" si="0"/>
        <v>0.6461617989144498</v>
      </c>
    </row>
    <row r="43" spans="1:2" ht="12.75">
      <c r="A43">
        <f t="shared" si="1"/>
        <v>-0.39999999999999875</v>
      </c>
      <c r="B43">
        <f t="shared" si="0"/>
        <v>0.7094211123723059</v>
      </c>
    </row>
    <row r="44" spans="1:2" ht="12.75">
      <c r="A44">
        <f t="shared" si="1"/>
        <v>-0.34999999999999876</v>
      </c>
      <c r="B44">
        <f t="shared" si="0"/>
        <v>0.7742335088262636</v>
      </c>
    </row>
    <row r="45" spans="1:2" ht="12.75">
      <c r="A45">
        <f t="shared" si="1"/>
        <v>-0.29999999999999877</v>
      </c>
      <c r="B45">
        <f t="shared" si="0"/>
        <v>0.83780160857909</v>
      </c>
    </row>
    <row r="46" spans="1:2" ht="12.75">
      <c r="A46">
        <f t="shared" si="1"/>
        <v>-0.24999999999999878</v>
      </c>
      <c r="B46">
        <f t="shared" si="0"/>
        <v>0.8963786303334541</v>
      </c>
    </row>
    <row r="47" spans="1:2" ht="12.75">
      <c r="A47">
        <f t="shared" si="1"/>
        <v>-0.1999999999999988</v>
      </c>
      <c r="B47">
        <f t="shared" si="0"/>
        <v>0.9455370650529512</v>
      </c>
    </row>
    <row r="48" spans="1:2" ht="12.75">
      <c r="A48">
        <f t="shared" si="1"/>
        <v>-0.1499999999999988</v>
      </c>
      <c r="B48">
        <f t="shared" si="0"/>
        <v>0.9807767752059637</v>
      </c>
    </row>
    <row r="49" spans="1:2" ht="12.75">
      <c r="A49">
        <f t="shared" si="1"/>
        <v>-0.0999999999999988</v>
      </c>
      <c r="B49">
        <f t="shared" si="0"/>
        <v>0.9984025559105433</v>
      </c>
    </row>
    <row r="50" spans="1:2" ht="12.75">
      <c r="A50">
        <f t="shared" si="1"/>
        <v>-0.049999999999998795</v>
      </c>
      <c r="B50">
        <f t="shared" si="0"/>
        <v>0.9964129135113589</v>
      </c>
    </row>
    <row r="51" spans="1:2" ht="12.75">
      <c r="A51">
        <f t="shared" si="1"/>
        <v>1.2073675392798577E-15</v>
      </c>
      <c r="B51">
        <f t="shared" si="0"/>
        <v>0.9750390015600617</v>
      </c>
    </row>
    <row r="52" spans="1:2" ht="12.75">
      <c r="A52">
        <f t="shared" si="1"/>
        <v>0.05000000000000121</v>
      </c>
      <c r="B52">
        <f t="shared" si="0"/>
        <v>0.9366804046459337</v>
      </c>
    </row>
    <row r="53" spans="1:2" ht="12.75">
      <c r="A53">
        <f t="shared" si="1"/>
        <v>0.10000000000000121</v>
      </c>
      <c r="B53">
        <f t="shared" si="0"/>
        <v>0.8852691218130299</v>
      </c>
    </row>
    <row r="54" spans="1:2" ht="12.75">
      <c r="A54">
        <f t="shared" si="1"/>
        <v>0.15000000000000122</v>
      </c>
      <c r="B54">
        <f t="shared" si="0"/>
        <v>0.82535490260812</v>
      </c>
    </row>
    <row r="55" spans="1:2" ht="12.75">
      <c r="A55">
        <f t="shared" si="1"/>
        <v>0.20000000000000123</v>
      </c>
      <c r="B55">
        <f t="shared" si="0"/>
        <v>0.7612667478684515</v>
      </c>
    </row>
    <row r="56" spans="1:2" ht="12.75">
      <c r="A56">
        <f t="shared" si="1"/>
        <v>0.2500000000000012</v>
      </c>
      <c r="B56">
        <f t="shared" si="0"/>
        <v>0.6965728615213135</v>
      </c>
    </row>
    <row r="57" spans="1:2" ht="12.75">
      <c r="A57">
        <f t="shared" si="1"/>
        <v>0.3000000000000012</v>
      </c>
      <c r="B57">
        <f t="shared" si="0"/>
        <v>0.6338742393509113</v>
      </c>
    </row>
    <row r="58" spans="1:2" ht="12.75">
      <c r="A58">
        <f t="shared" si="1"/>
        <v>0.3500000000000012</v>
      </c>
      <c r="B58">
        <f t="shared" si="0"/>
        <v>0.5748447919061839</v>
      </c>
    </row>
    <row r="59" spans="1:2" ht="12.75">
      <c r="A59">
        <f t="shared" si="1"/>
        <v>0.4000000000000012</v>
      </c>
      <c r="B59">
        <f t="shared" si="0"/>
        <v>0.5203996669442119</v>
      </c>
    </row>
    <row r="60" spans="1:2" ht="12.75">
      <c r="A60">
        <f t="shared" si="1"/>
        <v>0.4500000000000012</v>
      </c>
      <c r="B60">
        <f t="shared" si="0"/>
        <v>0.47089847428894216</v>
      </c>
    </row>
    <row r="61" spans="1:2" ht="12.75">
      <c r="A61">
        <f t="shared" si="1"/>
        <v>0.5000000000000012</v>
      </c>
      <c r="B61">
        <f t="shared" si="0"/>
        <v>0.42633015006821184</v>
      </c>
    </row>
    <row r="62" spans="1:2" ht="12.75">
      <c r="A62">
        <f t="shared" si="1"/>
        <v>0.5500000000000013</v>
      </c>
      <c r="B62">
        <f t="shared" si="0"/>
        <v>0.386458494357705</v>
      </c>
    </row>
    <row r="63" spans="1:2" ht="12.75">
      <c r="A63">
        <f t="shared" si="1"/>
        <v>0.6000000000000013</v>
      </c>
      <c r="B63">
        <f t="shared" si="0"/>
        <v>0.3509264458169559</v>
      </c>
    </row>
    <row r="64" spans="1:2" ht="12.75">
      <c r="A64">
        <f t="shared" si="1"/>
        <v>0.6500000000000014</v>
      </c>
      <c r="B64">
        <f t="shared" si="0"/>
        <v>0.3193255843658186</v>
      </c>
    </row>
    <row r="65" spans="1:2" ht="12.75">
      <c r="A65">
        <f t="shared" si="1"/>
        <v>0.7000000000000014</v>
      </c>
      <c r="B65">
        <f t="shared" si="0"/>
        <v>0.2912395153774457</v>
      </c>
    </row>
    <row r="66" spans="1:2" ht="12.75">
      <c r="A66">
        <f t="shared" si="1"/>
        <v>0.7500000000000014</v>
      </c>
      <c r="B66">
        <f t="shared" si="0"/>
        <v>0.26626903823623327</v>
      </c>
    </row>
    <row r="67" spans="1:2" ht="12.75">
      <c r="A67">
        <f t="shared" si="1"/>
        <v>0.8000000000000015</v>
      </c>
      <c r="B67">
        <f t="shared" si="0"/>
        <v>0.2440452948067155</v>
      </c>
    </row>
    <row r="68" spans="1:2" ht="12.75">
      <c r="A68">
        <f t="shared" si="1"/>
        <v>0.8500000000000015</v>
      </c>
      <c r="B68">
        <f t="shared" si="0"/>
        <v>0.22423535743115922</v>
      </c>
    </row>
    <row r="69" spans="1:2" ht="12.75">
      <c r="A69">
        <f t="shared" si="1"/>
        <v>0.9000000000000016</v>
      </c>
      <c r="B69">
        <f t="shared" si="0"/>
        <v>0.20654329147389242</v>
      </c>
    </row>
    <row r="70" spans="1:2" ht="12.75">
      <c r="A70">
        <f t="shared" si="1"/>
        <v>0.9500000000000016</v>
      </c>
      <c r="B70">
        <f t="shared" si="0"/>
        <v>0.19070867343046713</v>
      </c>
    </row>
    <row r="71" spans="1:2" ht="12.75">
      <c r="A71">
        <f t="shared" si="1"/>
        <v>1.0000000000000016</v>
      </c>
      <c r="B71">
        <f t="shared" si="0"/>
        <v>0.1765038124823492</v>
      </c>
    </row>
    <row r="72" spans="1:2" ht="12.75">
      <c r="A72">
        <f t="shared" si="1"/>
        <v>1.0500000000000016</v>
      </c>
      <c r="B72">
        <f t="shared" si="0"/>
        <v>0.16373043421311115</v>
      </c>
    </row>
    <row r="73" spans="1:2" ht="12.75">
      <c r="A73">
        <f t="shared" si="1"/>
        <v>1.1000000000000016</v>
      </c>
      <c r="B73">
        <f t="shared" si="0"/>
        <v>0.15221626887481696</v>
      </c>
    </row>
    <row r="74" spans="1:2" ht="12.75">
      <c r="A74">
        <f t="shared" si="1"/>
        <v>1.1500000000000017</v>
      </c>
      <c r="B74">
        <f t="shared" si="0"/>
        <v>0.141811787395768</v>
      </c>
    </row>
    <row r="75" spans="1:2" ht="12.75">
      <c r="A75">
        <f t="shared" si="1"/>
        <v>1.2000000000000017</v>
      </c>
      <c r="B75">
        <f t="shared" si="0"/>
        <v>0.13238720610040214</v>
      </c>
    </row>
    <row r="76" spans="1:2" ht="12.75">
      <c r="A76">
        <f t="shared" si="1"/>
        <v>1.2500000000000018</v>
      </c>
      <c r="B76">
        <f aca="true" t="shared" si="2" ref="B76:B111">A/(B+C0*(A76-velocity*t)^2)</f>
        <v>0.12382980831145644</v>
      </c>
    </row>
    <row r="77" spans="1:2" ht="12.75">
      <c r="A77">
        <f aca="true" t="shared" si="3" ref="A77:A111">A76+delta_x</f>
        <v>1.3000000000000018</v>
      </c>
      <c r="B77">
        <f t="shared" si="2"/>
        <v>0.11604158930560685</v>
      </c>
    </row>
    <row r="78" spans="1:2" ht="12.75">
      <c r="A78">
        <f t="shared" si="3"/>
        <v>1.3500000000000019</v>
      </c>
      <c r="B78">
        <f t="shared" si="2"/>
        <v>0.10893720859296675</v>
      </c>
    </row>
    <row r="79" spans="1:2" ht="12.75">
      <c r="A79">
        <f t="shared" si="3"/>
        <v>1.400000000000002</v>
      </c>
      <c r="B79">
        <f t="shared" si="2"/>
        <v>0.102442222586461</v>
      </c>
    </row>
    <row r="80" spans="1:2" ht="12.75">
      <c r="A80">
        <f t="shared" si="3"/>
        <v>1.450000000000002</v>
      </c>
      <c r="B80">
        <f t="shared" si="2"/>
        <v>0.09649156663707568</v>
      </c>
    </row>
    <row r="81" spans="1:2" ht="12.75">
      <c r="A81">
        <f t="shared" si="3"/>
        <v>1.500000000000002</v>
      </c>
      <c r="B81">
        <f t="shared" si="2"/>
        <v>0.09102825517040468</v>
      </c>
    </row>
    <row r="82" spans="1:2" ht="12.75">
      <c r="A82">
        <f t="shared" si="3"/>
        <v>1.550000000000002</v>
      </c>
      <c r="B82">
        <f t="shared" si="2"/>
        <v>0.08600227045993994</v>
      </c>
    </row>
    <row r="83" spans="1:2" ht="12.75">
      <c r="A83">
        <f t="shared" si="3"/>
        <v>1.600000000000002</v>
      </c>
      <c r="B83">
        <f t="shared" si="2"/>
        <v>0.08136961333159726</v>
      </c>
    </row>
    <row r="84" spans="1:2" ht="12.75">
      <c r="A84">
        <f t="shared" si="3"/>
        <v>1.6500000000000021</v>
      </c>
      <c r="B84">
        <f t="shared" si="2"/>
        <v>0.07709149218292251</v>
      </c>
    </row>
    <row r="85" spans="1:2" ht="12.75">
      <c r="A85">
        <f t="shared" si="3"/>
        <v>1.7000000000000022</v>
      </c>
      <c r="B85">
        <f t="shared" si="2"/>
        <v>0.07313362976831249</v>
      </c>
    </row>
    <row r="86" spans="1:2" ht="12.75">
      <c r="A86">
        <f t="shared" si="3"/>
        <v>1.7500000000000022</v>
      </c>
      <c r="B86">
        <f t="shared" si="2"/>
        <v>0.06946567006585329</v>
      </c>
    </row>
    <row r="87" spans="1:2" ht="12.75">
      <c r="A87">
        <f t="shared" si="3"/>
        <v>1.8000000000000023</v>
      </c>
      <c r="B87">
        <f t="shared" si="2"/>
        <v>0.06606067011943755</v>
      </c>
    </row>
    <row r="88" spans="1:2" ht="12.75">
      <c r="A88">
        <f t="shared" si="3"/>
        <v>1.8500000000000023</v>
      </c>
      <c r="B88">
        <f t="shared" si="2"/>
        <v>0.06289466401670468</v>
      </c>
    </row>
    <row r="89" spans="1:2" ht="12.75">
      <c r="A89">
        <f t="shared" si="3"/>
        <v>1.9000000000000024</v>
      </c>
      <c r="B89">
        <f t="shared" si="2"/>
        <v>0.05994628812583911</v>
      </c>
    </row>
    <row r="90" spans="1:2" ht="12.75">
      <c r="A90">
        <f t="shared" si="3"/>
        <v>1.9500000000000024</v>
      </c>
      <c r="B90">
        <f t="shared" si="2"/>
        <v>0.057196458395296024</v>
      </c>
    </row>
    <row r="91" spans="1:2" ht="12.75">
      <c r="A91">
        <f t="shared" si="3"/>
        <v>2.000000000000002</v>
      </c>
      <c r="B91">
        <f t="shared" si="2"/>
        <v>0.05462809195000426</v>
      </c>
    </row>
    <row r="92" spans="1:2" ht="12.75">
      <c r="A92">
        <f t="shared" si="3"/>
        <v>2.050000000000002</v>
      </c>
      <c r="B92">
        <f t="shared" si="2"/>
        <v>0.05222586642712393</v>
      </c>
    </row>
    <row r="93" spans="1:2" ht="12.75">
      <c r="A93">
        <f t="shared" si="3"/>
        <v>2.100000000000002</v>
      </c>
      <c r="B93">
        <f t="shared" si="2"/>
        <v>0.049976011514472965</v>
      </c>
    </row>
    <row r="94" spans="1:2" ht="12.75">
      <c r="A94">
        <f t="shared" si="3"/>
        <v>2.1500000000000017</v>
      </c>
      <c r="B94">
        <f t="shared" si="2"/>
        <v>0.047866128013172686</v>
      </c>
    </row>
    <row r="95" spans="1:2" ht="12.75">
      <c r="A95">
        <f t="shared" si="3"/>
        <v>2.2000000000000015</v>
      </c>
      <c r="B95">
        <f t="shared" si="2"/>
        <v>0.04588503046766017</v>
      </c>
    </row>
    <row r="96" spans="1:2" ht="12.75">
      <c r="A96">
        <f t="shared" si="3"/>
        <v>2.2500000000000013</v>
      </c>
      <c r="B96">
        <f t="shared" si="2"/>
        <v>0.04402261001250237</v>
      </c>
    </row>
    <row r="97" spans="1:2" ht="12.75">
      <c r="A97">
        <f t="shared" si="3"/>
        <v>2.300000000000001</v>
      </c>
      <c r="B97">
        <f t="shared" si="2"/>
        <v>0.042269714594887015</v>
      </c>
    </row>
    <row r="98" spans="1:2" ht="12.75">
      <c r="A98">
        <f t="shared" si="3"/>
        <v>2.350000000000001</v>
      </c>
      <c r="B98">
        <f t="shared" si="2"/>
        <v>0.040618044159937576</v>
      </c>
    </row>
    <row r="99" spans="1:2" ht="12.75">
      <c r="A99">
        <f t="shared" si="3"/>
        <v>2.400000000000001</v>
      </c>
      <c r="B99">
        <f t="shared" si="2"/>
        <v>0.03906005874632833</v>
      </c>
    </row>
    <row r="100" spans="1:2" ht="12.75">
      <c r="A100">
        <f t="shared" si="3"/>
        <v>2.4500000000000006</v>
      </c>
      <c r="B100">
        <f t="shared" si="2"/>
        <v>0.03758889774316256</v>
      </c>
    </row>
    <row r="101" spans="1:2" ht="12.75">
      <c r="A101">
        <f t="shared" si="3"/>
        <v>2.5000000000000004</v>
      </c>
      <c r="B101">
        <f t="shared" si="2"/>
        <v>0.036198308815012153</v>
      </c>
    </row>
    <row r="102" spans="1:2" ht="12.75">
      <c r="A102">
        <f t="shared" si="3"/>
        <v>2.5500000000000003</v>
      </c>
      <c r="B102">
        <f t="shared" si="2"/>
        <v>0.03488258521815568</v>
      </c>
    </row>
    <row r="103" spans="1:2" ht="12.75">
      <c r="A103">
        <f t="shared" si="3"/>
        <v>2.6</v>
      </c>
      <c r="B103">
        <f t="shared" si="2"/>
        <v>0.03363651041386362</v>
      </c>
    </row>
    <row r="104" spans="1:2" ht="12.75">
      <c r="A104">
        <f t="shared" si="3"/>
        <v>2.65</v>
      </c>
      <c r="B104">
        <f t="shared" si="2"/>
        <v>0.03245530903945267</v>
      </c>
    </row>
    <row r="105" spans="1:2" ht="12.75">
      <c r="A105">
        <f t="shared" si="3"/>
        <v>2.6999999999999997</v>
      </c>
      <c r="B105">
        <f t="shared" si="2"/>
        <v>0.031334603429259006</v>
      </c>
    </row>
    <row r="106" spans="1:2" ht="12.75">
      <c r="A106">
        <f t="shared" si="3"/>
        <v>2.7499999999999996</v>
      </c>
      <c r="B106">
        <f t="shared" si="2"/>
        <v>0.03027037498940538</v>
      </c>
    </row>
    <row r="107" spans="1:2" ht="12.75">
      <c r="A107">
        <f t="shared" si="3"/>
        <v>2.7999999999999994</v>
      </c>
      <c r="B107">
        <f t="shared" si="2"/>
        <v>0.02925892982538272</v>
      </c>
    </row>
    <row r="108" spans="1:2" ht="12.75">
      <c r="A108">
        <f t="shared" si="3"/>
        <v>2.849999999999999</v>
      </c>
      <c r="B108">
        <f t="shared" si="2"/>
        <v>0.028296868102638414</v>
      </c>
    </row>
    <row r="109" spans="1:2" ht="12.75">
      <c r="A109">
        <f t="shared" si="3"/>
        <v>2.899999999999999</v>
      </c>
      <c r="B109">
        <f t="shared" si="2"/>
        <v>0.027381056689739787</v>
      </c>
    </row>
    <row r="110" spans="1:2" ht="12.75">
      <c r="A110">
        <f t="shared" si="3"/>
        <v>2.949999999999999</v>
      </c>
      <c r="B110">
        <f t="shared" si="2"/>
        <v>0.02650860469308339</v>
      </c>
    </row>
    <row r="111" spans="1:2" ht="12.75">
      <c r="A111">
        <f t="shared" si="3"/>
        <v>2.9999999999999987</v>
      </c>
      <c r="B111">
        <f t="shared" si="2"/>
        <v>0.02567684154307549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Rose-Hulman Institute of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Mike Moloney</dc:creator>
  <cp:keywords/>
  <dc:description/>
  <cp:lastModifiedBy>Dr. Mike Moloney</cp:lastModifiedBy>
  <dcterms:created xsi:type="dcterms:W3CDTF">2002-07-01T14:50:35Z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