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28" windowHeight="6984" activeTab="0"/>
  </bookViews>
  <sheets>
    <sheet name="Sheet1" sheetId="1" r:id="rId1"/>
    <sheet name="Sheet2" sheetId="2" r:id="rId2"/>
    <sheet name="Sheet3" sheetId="3" r:id="rId3"/>
  </sheets>
  <definedNames>
    <definedName name="dt">'Sheet1'!$D$4</definedName>
    <definedName name="g">'Sheet1'!$D$3</definedName>
    <definedName name="t">'Sheet1'!$D$5</definedName>
    <definedName name="vox">'Sheet1'!$F$3</definedName>
    <definedName name="voy">'Sheet1'!$F$4</definedName>
    <definedName name="xb">'Sheet1'!$F$5</definedName>
    <definedName name="xm">'Sheet1'!$I$5</definedName>
    <definedName name="xo">'Sheet1'!$I$3</definedName>
    <definedName name="yb">'Sheet1'!$F$6</definedName>
    <definedName name="ym">'Sheet1'!$I$6</definedName>
    <definedName name="yo">'Sheet1'!$I$4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<sst xmlns="http://schemas.openxmlformats.org/spreadsheetml/2006/main" count="24" uniqueCount="24">
  <si>
    <t>g</t>
  </si>
  <si>
    <t>dt</t>
  </si>
  <si>
    <t>t</t>
  </si>
  <si>
    <t>bullet</t>
  </si>
  <si>
    <t>vox</t>
  </si>
  <si>
    <t>voy</t>
  </si>
  <si>
    <t>monkey</t>
  </si>
  <si>
    <t>yo</t>
  </si>
  <si>
    <t>monkey1.xls</t>
  </si>
  <si>
    <t>Press F9 to animate</t>
  </si>
  <si>
    <t>In cell d5 goes =d4+d5</t>
  </si>
  <si>
    <t>Tools / Options / Calculate</t>
  </si>
  <si>
    <t>Set to Automatic and Iterate 1 time</t>
  </si>
  <si>
    <t>It will say something about</t>
  </si>
  <si>
    <t>circular references but</t>
  </si>
  <si>
    <t>click that you are ok with it.</t>
  </si>
  <si>
    <t>set cell c5  to '=c4+c5'</t>
  </si>
  <si>
    <t>then drag c5 to d5 to reset time</t>
  </si>
  <si>
    <t>xo</t>
  </si>
  <si>
    <t>xb</t>
  </si>
  <si>
    <t>yb</t>
  </si>
  <si>
    <t>xm</t>
  </si>
  <si>
    <t>ym</t>
  </si>
  <si>
    <t>t'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</si>
</sst>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1.5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75"/>
          <c:w val="0.95975"/>
          <c:h val="0.9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Sheet1!$F$5</c:f>
              <c:numCache>
                <c:ptCount val="1"/>
                <c:pt idx="0">
                  <c:v>0.1</c:v>
                </c:pt>
              </c:numCache>
            </c:numRef>
          </c:xVal>
          <c:yVal>
            <c:numRef>
              <c:f>Sheet1!$F$6</c:f>
              <c:numCache>
                <c:ptCount val="1"/>
                <c:pt idx="0">
                  <c:v>0.058039999999999994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Sheet1!$I$5</c:f>
              <c:numCache>
                <c:ptCount val="1"/>
                <c:pt idx="0">
                  <c:v>5</c:v>
                </c:pt>
              </c:numCache>
            </c:numRef>
          </c:xVal>
          <c:yVal>
            <c:numRef>
              <c:f>Sheet1!$I$6</c:f>
              <c:numCache>
                <c:ptCount val="1"/>
                <c:pt idx="0">
                  <c:v>2.99804</c:v>
                </c:pt>
              </c:numCache>
            </c:numRef>
          </c:yVal>
          <c:smooth val="0"/>
        </c:ser>
        <c:axId val="13561048"/>
        <c:axId val="54940569"/>
      </c:scatterChart>
      <c:valAx>
        <c:axId val="13561048"/>
        <c:scaling>
          <c:orientation val="minMax"/>
          <c:max val="6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54940569"/>
        <c:crosses val="autoZero"/>
        <c:crossBetween val="midCat"/>
        <c:dispUnits/>
        <c:majorUnit val="1"/>
        <c:minorUnit val="0.2"/>
      </c:valAx>
      <c:valAx>
        <c:axId val="54940569"/>
        <c:scaling>
          <c:orientation val="minMax"/>
          <c:max val="3.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61048"/>
        <c:crosses val="autoZero"/>
        <c:crossBetween val="midCat"/>
        <c:dispUnits/>
        <c:majorUnit val="0.5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6</xdr:row>
      <xdr:rowOff>47625</xdr:rowOff>
    </xdr:from>
    <xdr:to>
      <xdr:col>8</xdr:col>
      <xdr:colOff>428625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1028700" y="1047750"/>
        <a:ext cx="42767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28575</xdr:colOff>
      <xdr:row>24</xdr:row>
      <xdr:rowOff>19050</xdr:rowOff>
    </xdr:from>
    <xdr:to>
      <xdr:col>6</xdr:col>
      <xdr:colOff>333375</xdr:colOff>
      <xdr:row>25</xdr:row>
      <xdr:rowOff>19050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7375" y="3933825"/>
          <a:ext cx="2133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5"/>
  <sheetViews>
    <sheetView tabSelected="1" workbookViewId="0" topLeftCell="A1">
      <selection activeCell="B12" sqref="B12"/>
    </sheetView>
  </sheetViews>
  <sheetFormatPr defaultColWidth="9.140625" defaultRowHeight="12.75"/>
  <sheetData>
    <row r="1" ht="12.75">
      <c r="A1" t="s">
        <v>8</v>
      </c>
    </row>
    <row r="2" spans="6:9" ht="15">
      <c r="F2" s="1" t="s">
        <v>3</v>
      </c>
      <c r="I2" s="1" t="s">
        <v>6</v>
      </c>
    </row>
    <row r="3" spans="3:9" ht="12.75">
      <c r="C3" t="s">
        <v>0</v>
      </c>
      <c r="D3">
        <v>9.8</v>
      </c>
      <c r="E3" t="s">
        <v>4</v>
      </c>
      <c r="F3">
        <v>5</v>
      </c>
      <c r="H3" t="s">
        <v>18</v>
      </c>
      <c r="I3">
        <v>5</v>
      </c>
    </row>
    <row r="4" spans="3:9" ht="12.75">
      <c r="C4" t="s">
        <v>1</v>
      </c>
      <c r="D4">
        <v>0.01</v>
      </c>
      <c r="E4" t="s">
        <v>5</v>
      </c>
      <c r="F4">
        <v>3</v>
      </c>
      <c r="H4" t="s">
        <v>7</v>
      </c>
      <c r="I4">
        <v>3</v>
      </c>
    </row>
    <row r="5" spans="3:9" ht="12.75">
      <c r="C5" t="s">
        <v>2</v>
      </c>
      <c r="D5">
        <f>t+dt</f>
        <v>0.03</v>
      </c>
      <c r="E5" t="s">
        <v>19</v>
      </c>
      <c r="F5">
        <f>vox*t</f>
        <v>0.15</v>
      </c>
      <c r="H5" t="s">
        <v>21</v>
      </c>
      <c r="I5">
        <f>xo</f>
        <v>5</v>
      </c>
    </row>
    <row r="6" spans="3:9" ht="12.75">
      <c r="C6" t="s">
        <v>23</v>
      </c>
      <c r="D6">
        <f>t+dt</f>
        <v>0.04</v>
      </c>
      <c r="E6" t="s">
        <v>20</v>
      </c>
      <c r="F6">
        <f>voy*t-0.5*g*t^2</f>
        <v>0.08559</v>
      </c>
      <c r="H6" t="s">
        <v>22</v>
      </c>
      <c r="I6">
        <f>yo-0.5*g*t^2</f>
        <v>2.99559</v>
      </c>
    </row>
    <row r="8" ht="12.75">
      <c r="K8" t="s">
        <v>9</v>
      </c>
    </row>
    <row r="11" ht="12.75">
      <c r="J11" t="s">
        <v>10</v>
      </c>
    </row>
    <row r="13" ht="12.75">
      <c r="J13" t="s">
        <v>11</v>
      </c>
    </row>
    <row r="14" ht="12.75">
      <c r="J14" t="s">
        <v>12</v>
      </c>
    </row>
    <row r="17" ht="12.75">
      <c r="J17" t="s">
        <v>13</v>
      </c>
    </row>
    <row r="18" ht="12.75">
      <c r="J18" t="s">
        <v>14</v>
      </c>
    </row>
    <row r="19" ht="12.75">
      <c r="J19" t="s">
        <v>15</v>
      </c>
    </row>
    <row r="21" ht="12.75">
      <c r="J21" t="s">
        <v>16</v>
      </c>
    </row>
    <row r="22" ht="12.75">
      <c r="J22" t="s">
        <v>17</v>
      </c>
    </row>
    <row r="25" ht="12.75">
      <c r="B25">
        <v>66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Rose-Hulman Institute of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Mike Moloney</dc:creator>
  <cp:keywords/>
  <dc:description/>
  <cp:lastModifiedBy>Dr. Mike Moloney</cp:lastModifiedBy>
  <dcterms:created xsi:type="dcterms:W3CDTF">2002-03-16T19:15:24Z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