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90" windowWidth="12390" windowHeight="6510" activeTab="0"/>
  </bookViews>
  <sheets>
    <sheet name="MY2RN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<sst xmlns="http://schemas.openxmlformats.org/spreadsheetml/2006/main" count="17" uniqueCount="17">
  <si>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run 2 looks better  </t>
  </si>
  <si>
    <t xml:space="preserve">    50" data points in this file."</t>
  </si>
  <si>
    <t>C. Rate</t>
  </si>
  <si>
    <t>Time</t>
  </si>
  <si>
    <t>Counts</t>
  </si>
  <si>
    <t>Counts/s</t>
  </si>
  <si>
    <t>Calc CR</t>
  </si>
  <si>
    <t>c1</t>
  </si>
  <si>
    <t>lam1</t>
  </si>
  <si>
    <t>c2</t>
  </si>
  <si>
    <t>lam2</t>
  </si>
  <si>
    <t>short half-life(s)</t>
  </si>
  <si>
    <t xml:space="preserve">  long half-life(s)</t>
  </si>
  <si>
    <t>(C-D)^2</t>
  </si>
  <si>
    <t>Exercise using solver in finding decay parameters</t>
  </si>
  <si>
    <t>User must complete calculated count rate and graph</t>
  </si>
  <si>
    <t>Then comes determining the four parameters.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</si>
</sst>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MY2RN2!$A$7:$A$56</c:f>
              <c:numCache>
                <c:ptCount val="50"/>
                <c:pt idx="0">
                  <c:v>0</c:v>
                </c:pt>
                <c:pt idx="1">
                  <c:v>9.996426</c:v>
                </c:pt>
                <c:pt idx="2">
                  <c:v>19.992851</c:v>
                </c:pt>
                <c:pt idx="3">
                  <c:v>29.989277</c:v>
                </c:pt>
                <c:pt idx="4">
                  <c:v>39.985702</c:v>
                </c:pt>
                <c:pt idx="5">
                  <c:v>49.982128</c:v>
                </c:pt>
                <c:pt idx="6">
                  <c:v>59.978553</c:v>
                </c:pt>
                <c:pt idx="7">
                  <c:v>69.974979</c:v>
                </c:pt>
                <c:pt idx="8">
                  <c:v>79.971404</c:v>
                </c:pt>
                <c:pt idx="9">
                  <c:v>89.96783</c:v>
                </c:pt>
                <c:pt idx="10">
                  <c:v>99.964255</c:v>
                </c:pt>
                <c:pt idx="11">
                  <c:v>109.960681</c:v>
                </c:pt>
                <c:pt idx="12">
                  <c:v>119.957106</c:v>
                </c:pt>
                <c:pt idx="13">
                  <c:v>129.953532</c:v>
                </c:pt>
                <c:pt idx="14">
                  <c:v>139.949957</c:v>
                </c:pt>
                <c:pt idx="15">
                  <c:v>149.946383</c:v>
                </c:pt>
                <c:pt idx="16">
                  <c:v>159.942808</c:v>
                </c:pt>
                <c:pt idx="17">
                  <c:v>169.939234</c:v>
                </c:pt>
                <c:pt idx="18">
                  <c:v>179.935659</c:v>
                </c:pt>
                <c:pt idx="19">
                  <c:v>189.932085</c:v>
                </c:pt>
                <c:pt idx="20">
                  <c:v>199.92851</c:v>
                </c:pt>
                <c:pt idx="21">
                  <c:v>209.924936</c:v>
                </c:pt>
                <c:pt idx="22">
                  <c:v>219.921362</c:v>
                </c:pt>
                <c:pt idx="23">
                  <c:v>229.917787</c:v>
                </c:pt>
                <c:pt idx="24">
                  <c:v>239.914213</c:v>
                </c:pt>
                <c:pt idx="25">
                  <c:v>249.910638</c:v>
                </c:pt>
                <c:pt idx="26">
                  <c:v>259.907064</c:v>
                </c:pt>
                <c:pt idx="27">
                  <c:v>269.903489</c:v>
                </c:pt>
                <c:pt idx="28">
                  <c:v>279.899915</c:v>
                </c:pt>
                <c:pt idx="29">
                  <c:v>289.89634</c:v>
                </c:pt>
                <c:pt idx="30">
                  <c:v>299.892766</c:v>
                </c:pt>
                <c:pt idx="31">
                  <c:v>309.889191</c:v>
                </c:pt>
                <c:pt idx="32">
                  <c:v>319.885617</c:v>
                </c:pt>
                <c:pt idx="33">
                  <c:v>329.882042</c:v>
                </c:pt>
                <c:pt idx="34">
                  <c:v>339.878468</c:v>
                </c:pt>
                <c:pt idx="35">
                  <c:v>349.874893</c:v>
                </c:pt>
                <c:pt idx="36">
                  <c:v>359.871319</c:v>
                </c:pt>
                <c:pt idx="37">
                  <c:v>369.867744</c:v>
                </c:pt>
                <c:pt idx="38">
                  <c:v>379.86417</c:v>
                </c:pt>
                <c:pt idx="39">
                  <c:v>389.860595</c:v>
                </c:pt>
                <c:pt idx="40">
                  <c:v>399.857021</c:v>
                </c:pt>
                <c:pt idx="41">
                  <c:v>409.853446</c:v>
                </c:pt>
                <c:pt idx="42">
                  <c:v>419.849872</c:v>
                </c:pt>
                <c:pt idx="43">
                  <c:v>429.846298</c:v>
                </c:pt>
                <c:pt idx="44">
                  <c:v>439.842723</c:v>
                </c:pt>
                <c:pt idx="45">
                  <c:v>449.839149</c:v>
                </c:pt>
                <c:pt idx="46">
                  <c:v>459.835574</c:v>
                </c:pt>
                <c:pt idx="47">
                  <c:v>469.832</c:v>
                </c:pt>
                <c:pt idx="48">
                  <c:v>479.828425</c:v>
                </c:pt>
                <c:pt idx="49">
                  <c:v>489.824851</c:v>
                </c:pt>
              </c:numCache>
            </c:numRef>
          </c:xVal>
          <c:yVal>
            <c:numRef>
              <c:f>MY2RN2!$D$7:$D$56</c:f>
              <c:numCache>
                <c:ptCount val="50"/>
              </c:numCache>
            </c:numRef>
          </c:yVal>
          <c:smooth val="1"/>
        </c:ser>
        <c:axId val="17779943"/>
        <c:axId val="25801760"/>
      </c:scatterChart>
      <c:val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1760"/>
        <c:crosses val="autoZero"/>
        <c:crossBetween val="midCat"/>
        <c:dispUnits/>
      </c:valAx>
      <c:valAx>
        <c:axId val="25801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99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36</xdr:row>
      <xdr:rowOff>47625</xdr:rowOff>
    </xdr:from>
    <xdr:to>
      <xdr:col>11</xdr:col>
      <xdr:colOff>95250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2266950" y="5876925"/>
        <a:ext cx="4533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209550</xdr:colOff>
      <xdr:row>4</xdr:row>
      <xdr:rowOff>142875</xdr:rowOff>
    </xdr:from>
    <xdr:to>
      <xdr:col>11</xdr:col>
      <xdr:colOff>28575</xdr:colOff>
      <xdr:row>6</xdr:row>
      <xdr:rowOff>66675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790575"/>
          <a:ext cx="3476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6"/>
  <sheetViews>
    <sheetView tabSelected="1" workbookViewId="0" topLeftCell="A1">
      <selection activeCell="H12" sqref="H12"/>
    </sheetView>
  </sheetViews>
  <sheetFormatPr defaultColWidth="9.140625" defaultRowHeight="12.75"/>
  <sheetData>
    <row r="1" spans="1:6" ht="12.75">
      <c r="A1" t="s">
        <v>0</v>
      </c>
      <c r="E1" t="s">
        <v>7</v>
      </c>
      <c r="F1">
        <v>25</v>
      </c>
    </row>
    <row r="2" spans="1:9" ht="12.75">
      <c r="A2" t="s">
        <v>1</v>
      </c>
      <c r="E2" t="s">
        <v>8</v>
      </c>
      <c r="F2">
        <v>0.001</v>
      </c>
      <c r="H2">
        <f>LN(2)/F2</f>
        <v>693.1471805599452</v>
      </c>
      <c r="I2" t="s">
        <v>11</v>
      </c>
    </row>
    <row r="3" spans="1:6" ht="12.75">
      <c r="A3" t="s">
        <v>2</v>
      </c>
      <c r="E3" t="s">
        <v>9</v>
      </c>
      <c r="F3">
        <v>25</v>
      </c>
    </row>
    <row r="4" spans="1:9" ht="12.75">
      <c r="A4">
        <v>0.100036</v>
      </c>
      <c r="B4">
        <v>9.996426</v>
      </c>
      <c r="E4" t="s">
        <v>10</v>
      </c>
      <c r="F4">
        <v>0.001</v>
      </c>
      <c r="H4">
        <f>LN(2)/F4</f>
        <v>693.1471805599452</v>
      </c>
      <c r="I4" t="s">
        <v>12</v>
      </c>
    </row>
    <row r="6" spans="1:5" ht="12.75">
      <c r="A6" t="s">
        <v>3</v>
      </c>
      <c r="B6" t="s">
        <v>4</v>
      </c>
      <c r="C6" t="s">
        <v>5</v>
      </c>
      <c r="D6" t="s">
        <v>6</v>
      </c>
      <c r="E6" t="s">
        <v>13</v>
      </c>
    </row>
    <row r="7" spans="1:3" ht="12.75">
      <c r="A7">
        <v>0</v>
      </c>
      <c r="B7">
        <v>512</v>
      </c>
      <c r="C7">
        <f>B7/10</f>
        <v>51.2</v>
      </c>
    </row>
    <row r="8" spans="1:8" ht="12.75">
      <c r="A8">
        <v>9.996426</v>
      </c>
      <c r="B8">
        <v>409</v>
      </c>
      <c r="C8">
        <f aca="true" t="shared" si="0" ref="C8:C56">B8/10</f>
        <v>40.9</v>
      </c>
      <c r="H8" t="s">
        <v>14</v>
      </c>
    </row>
    <row r="9" spans="1:3" ht="12.75">
      <c r="A9">
        <v>19.992851</v>
      </c>
      <c r="B9">
        <v>318</v>
      </c>
      <c r="C9">
        <f t="shared" si="0"/>
        <v>31.8</v>
      </c>
    </row>
    <row r="10" spans="1:8" ht="12.75">
      <c r="A10">
        <v>29.989277</v>
      </c>
      <c r="B10">
        <v>281</v>
      </c>
      <c r="C10">
        <f t="shared" si="0"/>
        <v>28.1</v>
      </c>
      <c r="H10" t="s">
        <v>15</v>
      </c>
    </row>
    <row r="11" spans="1:8" ht="12.75">
      <c r="A11">
        <v>39.985702</v>
      </c>
      <c r="B11">
        <v>230</v>
      </c>
      <c r="C11">
        <f t="shared" si="0"/>
        <v>23</v>
      </c>
      <c r="H11" t="s">
        <v>16</v>
      </c>
    </row>
    <row r="12" spans="1:3" ht="12.75">
      <c r="A12">
        <v>49.982128</v>
      </c>
      <c r="B12">
        <v>195</v>
      </c>
      <c r="C12">
        <f t="shared" si="0"/>
        <v>19.5</v>
      </c>
    </row>
    <row r="13" spans="1:3" ht="12.75">
      <c r="A13">
        <v>59.978553</v>
      </c>
      <c r="B13">
        <v>160</v>
      </c>
      <c r="C13">
        <f t="shared" si="0"/>
        <v>16</v>
      </c>
    </row>
    <row r="14" spans="1:3" ht="12.75">
      <c r="A14">
        <v>69.974979</v>
      </c>
      <c r="B14">
        <v>134</v>
      </c>
      <c r="C14">
        <f t="shared" si="0"/>
        <v>13.4</v>
      </c>
    </row>
    <row r="15" spans="1:3" ht="12.75">
      <c r="A15">
        <v>79.971404</v>
      </c>
      <c r="B15">
        <v>126</v>
      </c>
      <c r="C15">
        <f t="shared" si="0"/>
        <v>12.6</v>
      </c>
    </row>
    <row r="16" spans="1:3" ht="12.75">
      <c r="A16">
        <v>89.96783</v>
      </c>
      <c r="B16">
        <v>91</v>
      </c>
      <c r="C16">
        <f t="shared" si="0"/>
        <v>9.1</v>
      </c>
    </row>
    <row r="17" spans="1:3" ht="12.75">
      <c r="A17">
        <v>99.964255</v>
      </c>
      <c r="B17">
        <v>97</v>
      </c>
      <c r="C17">
        <f t="shared" si="0"/>
        <v>9.7</v>
      </c>
    </row>
    <row r="18" spans="1:3" ht="12.75">
      <c r="A18">
        <v>109.960681</v>
      </c>
      <c r="B18">
        <v>79</v>
      </c>
      <c r="C18">
        <f t="shared" si="0"/>
        <v>7.9</v>
      </c>
    </row>
    <row r="19" spans="1:3" ht="12.75">
      <c r="A19">
        <v>119.957106</v>
      </c>
      <c r="B19">
        <v>90</v>
      </c>
      <c r="C19">
        <f t="shared" si="0"/>
        <v>9</v>
      </c>
    </row>
    <row r="20" spans="1:3" ht="12.75">
      <c r="A20">
        <v>129.953532</v>
      </c>
      <c r="B20">
        <v>79</v>
      </c>
      <c r="C20">
        <f t="shared" si="0"/>
        <v>7.9</v>
      </c>
    </row>
    <row r="21" spans="1:3" ht="12.75">
      <c r="A21">
        <v>139.949957</v>
      </c>
      <c r="B21">
        <v>72</v>
      </c>
      <c r="C21">
        <f t="shared" si="0"/>
        <v>7.2</v>
      </c>
    </row>
    <row r="22" spans="1:3" ht="12.75">
      <c r="A22">
        <v>149.946383</v>
      </c>
      <c r="B22">
        <v>64</v>
      </c>
      <c r="C22">
        <f t="shared" si="0"/>
        <v>6.4</v>
      </c>
    </row>
    <row r="23" spans="1:3" ht="12.75">
      <c r="A23">
        <v>159.942808</v>
      </c>
      <c r="B23">
        <v>69</v>
      </c>
      <c r="C23">
        <f t="shared" si="0"/>
        <v>6.9</v>
      </c>
    </row>
    <row r="24" spans="1:3" ht="12.75">
      <c r="A24">
        <v>169.939234</v>
      </c>
      <c r="B24">
        <v>60</v>
      </c>
      <c r="C24">
        <f t="shared" si="0"/>
        <v>6</v>
      </c>
    </row>
    <row r="25" spans="1:3" ht="12.75">
      <c r="A25">
        <v>179.935659</v>
      </c>
      <c r="B25">
        <v>43</v>
      </c>
      <c r="C25">
        <f t="shared" si="0"/>
        <v>4.3</v>
      </c>
    </row>
    <row r="26" spans="1:3" ht="12.75">
      <c r="A26">
        <v>189.932085</v>
      </c>
      <c r="B26">
        <v>68</v>
      </c>
      <c r="C26">
        <f t="shared" si="0"/>
        <v>6.8</v>
      </c>
    </row>
    <row r="27" spans="1:3" ht="12.75">
      <c r="A27">
        <v>199.92851</v>
      </c>
      <c r="B27">
        <v>52</v>
      </c>
      <c r="C27">
        <f t="shared" si="0"/>
        <v>5.2</v>
      </c>
    </row>
    <row r="28" spans="1:3" ht="12.75">
      <c r="A28">
        <v>209.924936</v>
      </c>
      <c r="B28">
        <v>51</v>
      </c>
      <c r="C28">
        <f t="shared" si="0"/>
        <v>5.1</v>
      </c>
    </row>
    <row r="29" spans="1:3" ht="12.75">
      <c r="A29">
        <v>219.921362</v>
      </c>
      <c r="B29">
        <v>40</v>
      </c>
      <c r="C29">
        <f t="shared" si="0"/>
        <v>4</v>
      </c>
    </row>
    <row r="30" spans="1:3" ht="12.75">
      <c r="A30">
        <v>229.917787</v>
      </c>
      <c r="B30">
        <v>44</v>
      </c>
      <c r="C30">
        <f t="shared" si="0"/>
        <v>4.4</v>
      </c>
    </row>
    <row r="31" spans="1:3" ht="12.75">
      <c r="A31">
        <v>239.914213</v>
      </c>
      <c r="B31">
        <v>42</v>
      </c>
      <c r="C31">
        <f t="shared" si="0"/>
        <v>4.2</v>
      </c>
    </row>
    <row r="32" spans="1:3" ht="12.75">
      <c r="A32">
        <v>249.910638</v>
      </c>
      <c r="B32">
        <v>41</v>
      </c>
      <c r="C32">
        <f t="shared" si="0"/>
        <v>4.1</v>
      </c>
    </row>
    <row r="33" spans="1:3" ht="12.75">
      <c r="A33">
        <v>259.907064</v>
      </c>
      <c r="B33">
        <v>37</v>
      </c>
      <c r="C33">
        <f t="shared" si="0"/>
        <v>3.7</v>
      </c>
    </row>
    <row r="34" spans="1:3" ht="12.75">
      <c r="A34">
        <v>269.903489</v>
      </c>
      <c r="B34">
        <v>32</v>
      </c>
      <c r="C34">
        <f t="shared" si="0"/>
        <v>3.2</v>
      </c>
    </row>
    <row r="35" spans="1:3" ht="12.75">
      <c r="A35">
        <v>279.899915</v>
      </c>
      <c r="B35">
        <v>34</v>
      </c>
      <c r="C35">
        <f t="shared" si="0"/>
        <v>3.4</v>
      </c>
    </row>
    <row r="36" spans="1:3" ht="12.75">
      <c r="A36">
        <v>289.89634</v>
      </c>
      <c r="B36">
        <v>34</v>
      </c>
      <c r="C36">
        <f t="shared" si="0"/>
        <v>3.4</v>
      </c>
    </row>
    <row r="37" spans="1:3" ht="12.75">
      <c r="A37">
        <v>299.892766</v>
      </c>
      <c r="B37">
        <v>35</v>
      </c>
      <c r="C37">
        <f t="shared" si="0"/>
        <v>3.5</v>
      </c>
    </row>
    <row r="38" spans="1:3" ht="12.75">
      <c r="A38">
        <v>309.889191</v>
      </c>
      <c r="B38">
        <v>20</v>
      </c>
      <c r="C38">
        <f t="shared" si="0"/>
        <v>2</v>
      </c>
    </row>
    <row r="39" spans="1:3" ht="12.75">
      <c r="A39">
        <v>319.885617</v>
      </c>
      <c r="B39">
        <v>29</v>
      </c>
      <c r="C39">
        <f t="shared" si="0"/>
        <v>2.9</v>
      </c>
    </row>
    <row r="40" spans="1:3" ht="12.75">
      <c r="A40">
        <v>329.882042</v>
      </c>
      <c r="B40">
        <v>28</v>
      </c>
      <c r="C40">
        <f t="shared" si="0"/>
        <v>2.8</v>
      </c>
    </row>
    <row r="41" spans="1:3" ht="12.75">
      <c r="A41">
        <v>339.878468</v>
      </c>
      <c r="B41">
        <v>35</v>
      </c>
      <c r="C41">
        <f t="shared" si="0"/>
        <v>3.5</v>
      </c>
    </row>
    <row r="42" spans="1:3" ht="12.75">
      <c r="A42">
        <v>349.874893</v>
      </c>
      <c r="B42">
        <v>32</v>
      </c>
      <c r="C42">
        <f t="shared" si="0"/>
        <v>3.2</v>
      </c>
    </row>
    <row r="43" spans="1:3" ht="12.75">
      <c r="A43">
        <v>359.871319</v>
      </c>
      <c r="B43">
        <v>18</v>
      </c>
      <c r="C43">
        <f t="shared" si="0"/>
        <v>1.8</v>
      </c>
    </row>
    <row r="44" spans="1:3" ht="12.75">
      <c r="A44">
        <v>369.867744</v>
      </c>
      <c r="B44">
        <v>29</v>
      </c>
      <c r="C44">
        <f t="shared" si="0"/>
        <v>2.9</v>
      </c>
    </row>
    <row r="45" spans="1:3" ht="12.75">
      <c r="A45">
        <v>379.86417</v>
      </c>
      <c r="B45">
        <v>33</v>
      </c>
      <c r="C45">
        <f t="shared" si="0"/>
        <v>3.3</v>
      </c>
    </row>
    <row r="46" spans="1:3" ht="12.75">
      <c r="A46">
        <v>389.860595</v>
      </c>
      <c r="B46">
        <v>21</v>
      </c>
      <c r="C46">
        <f t="shared" si="0"/>
        <v>2.1</v>
      </c>
    </row>
    <row r="47" spans="1:3" ht="12.75">
      <c r="A47">
        <v>399.857021</v>
      </c>
      <c r="B47">
        <v>13</v>
      </c>
      <c r="C47">
        <f t="shared" si="0"/>
        <v>1.3</v>
      </c>
    </row>
    <row r="48" spans="1:3" ht="12.75">
      <c r="A48">
        <v>409.853446</v>
      </c>
      <c r="B48">
        <v>30</v>
      </c>
      <c r="C48">
        <f t="shared" si="0"/>
        <v>3</v>
      </c>
    </row>
    <row r="49" spans="1:3" ht="12.75">
      <c r="A49">
        <v>419.849872</v>
      </c>
      <c r="B49">
        <v>19</v>
      </c>
      <c r="C49">
        <f t="shared" si="0"/>
        <v>1.9</v>
      </c>
    </row>
    <row r="50" spans="1:3" ht="12.75">
      <c r="A50">
        <v>429.846298</v>
      </c>
      <c r="B50">
        <v>15</v>
      </c>
      <c r="C50">
        <f t="shared" si="0"/>
        <v>1.5</v>
      </c>
    </row>
    <row r="51" spans="1:3" ht="12.75">
      <c r="A51">
        <v>439.842723</v>
      </c>
      <c r="B51">
        <v>23</v>
      </c>
      <c r="C51">
        <f t="shared" si="0"/>
        <v>2.3</v>
      </c>
    </row>
    <row r="52" spans="1:3" ht="12.75">
      <c r="A52">
        <v>449.839149</v>
      </c>
      <c r="B52">
        <v>14</v>
      </c>
      <c r="C52">
        <f t="shared" si="0"/>
        <v>1.4</v>
      </c>
    </row>
    <row r="53" spans="1:3" ht="12.75">
      <c r="A53">
        <v>459.835574</v>
      </c>
      <c r="B53">
        <v>16</v>
      </c>
      <c r="C53">
        <f t="shared" si="0"/>
        <v>1.6</v>
      </c>
    </row>
    <row r="54" spans="1:3" ht="12.75">
      <c r="A54">
        <v>469.832</v>
      </c>
      <c r="B54">
        <v>10</v>
      </c>
      <c r="C54">
        <f t="shared" si="0"/>
        <v>1</v>
      </c>
    </row>
    <row r="55" spans="1:3" ht="12.75">
      <c r="A55">
        <v>479.828425</v>
      </c>
      <c r="B55">
        <v>19</v>
      </c>
      <c r="C55">
        <f t="shared" si="0"/>
        <v>1.9</v>
      </c>
    </row>
    <row r="56" spans="1:3" ht="12.75">
      <c r="A56">
        <v>489.824851</v>
      </c>
      <c r="B56">
        <v>13</v>
      </c>
      <c r="C56">
        <f t="shared" si="0"/>
        <v>1.3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A satisfied Microsoft Office User</cp:lastModifiedBy>
  <dcterms:created xsi:type="dcterms:W3CDTF">2002-05-02T20:11:55Z</dcterms:created>
  <dcterms:modified xsi:type="dcterms:W3CDTF">2002-06-05T20:15:13Z</dcterms:modified>
  <cp:category/>
  <cp:version/>
  <cp:contentType/>
  <cp:contentStatus/>
</cp:coreProperties>
</file>